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280" windowHeight="7740" activeTab="0"/>
  </bookViews>
  <sheets>
    <sheet name="กรกฎาคม" sheetId="1" r:id="rId1"/>
    <sheet name="สิงหาคม" sheetId="2" r:id="rId2"/>
    <sheet name="กันยายน" sheetId="3" r:id="rId3"/>
    <sheet name="Sheet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<sst xmlns="http://schemas.openxmlformats.org/spreadsheetml/2006/main" count="349" uniqueCount="166">
  <si>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</si>
  <si>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ชื่อผู้ประกอบการ</t>
  </si>
  <si>
    <t>รายการพัสดุที่จัดซื้อจัดจ้าง</t>
  </si>
  <si>
    <t>จำนวนเงินรวมที่
จัดซื้อจัดจ้าง</t>
  </si>
  <si>
    <t>เอกสารอ้างอิง (6)</t>
  </si>
  <si>
    <t>วันที่</t>
  </si>
  <si>
    <t>เลขที่</t>
  </si>
  <si>
    <t xml:space="preserve">เหตุผลสนับสนุน 
</t>
  </si>
  <si>
    <t xml:space="preserve">ลำดับที่ 
</t>
  </si>
  <si>
    <t xml:space="preserve">เลขประจำตัวผู้เสียภาษี/
เลขประจำตัวประชาชน </t>
  </si>
  <si>
    <t>(1)</t>
  </si>
  <si>
    <t>(2)</t>
  </si>
  <si>
    <t>(3)</t>
  </si>
  <si>
    <t>(4)</t>
  </si>
  <si>
    <t>(5)</t>
  </si>
  <si>
    <t>(7)</t>
  </si>
  <si>
    <t>หมายเหตุ :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</si>
  <si>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</si>
  <si>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 xml:space="preserve">              ยกเว้นการจัดซื้อจัดจ้างตามระเบียบฯ ข้อ 79  วรรคสอง</t>
  </si>
  <si>
    <t>2 หมายถึง การจัดซื้อจัดจ้างตามระเบียบฯ ข้อ 79  วรรคสอง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</si>
  <si>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</si>
  <si>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</si>
  <si>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</si>
  <si>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ระบุจำนวนเงินรวมที่มีการจัดจ้างในแต่ละครั้ง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</si>
  <si>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</si>
  <si>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</t>
  </si>
  <si>
    <t>1 หมายถึง การจัดซื้อจัดจ้างตามหนังสือกรมบัญชีกลาง ด่วนที่สุด ที่ กค 0405.4/ว 322 ลงวันที่ 24 สิงหาคม 2560</t>
  </si>
  <si>
    <t>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</si>
  <si>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ด่วนที่สุด ที่ กค (กวจ) 0405.2/ว 119 ลงวันที่ 9 มีนาคม 2561</t>
  </si>
  <si>
    <t>4 หมายถึง การจัดซื้อจัดจ้างกรณีอื่นๆ นอกเหนือจาก 1-3</t>
  </si>
  <si>
    <t>เทศบาลตำบลก้อ อำเภอลี้ จังหวัดลำพูน</t>
  </si>
  <si>
    <t>นางน้ำอ้อย  กันอุตม์</t>
  </si>
  <si>
    <t>น้ำดื่ม</t>
  </si>
  <si>
    <t>5-5104-00020-12-9</t>
  </si>
  <si>
    <t>สี่ออการพิมพ์</t>
  </si>
  <si>
    <t>3-5104-00246-61-9</t>
  </si>
  <si>
    <t>0-5155-35000-07-3</t>
  </si>
  <si>
    <t>บ.โมเดิร์น เอ็ดดูเคชั่นมอลล์</t>
  </si>
  <si>
    <t>1-5104-00021-15-7</t>
  </si>
  <si>
    <t>อู่ น.ลี้ (ช่างนี)</t>
  </si>
  <si>
    <t>18/4/2562</t>
  </si>
  <si>
    <t>3-5104-00369-53-2</t>
  </si>
  <si>
    <t>นางรำพรรณ์  นนท์สุภี</t>
  </si>
  <si>
    <t>ไอเดีย มีเดีย</t>
  </si>
  <si>
    <t>0-5155-60001-19-3</t>
  </si>
  <si>
    <t>บริษัท สอางทิพย์ จำกัด</t>
  </si>
  <si>
    <t>ซื้อวัสดุก่อสร้าง</t>
  </si>
  <si>
    <t>ซื้อวัสดุสำนักงาน</t>
  </si>
  <si>
    <t>ซื้อวัสดุคอมพิวเตอร์</t>
  </si>
  <si>
    <t xml:space="preserve">ประจำไตรมาสที่  4 เดือนกรกฎาคม ๒๕๖๒  </t>
  </si>
  <si>
    <t>ร้านชลธารการช่าง</t>
  </si>
  <si>
    <t>3-4118-00155-94-9</t>
  </si>
  <si>
    <t>เชื่อมเพลารถน้ำดับเพลิง</t>
  </si>
  <si>
    <t>1/7/2562</t>
  </si>
  <si>
    <t>0262/2562</t>
  </si>
  <si>
    <t>4/7/2562</t>
  </si>
  <si>
    <t>0263/2562</t>
  </si>
  <si>
    <t>ป้ายโครงการจัดกิจกรรมรณรงค์ต้านการทุจริต</t>
  </si>
  <si>
    <t>8/7/2562</t>
  </si>
  <si>
    <t>0267/2562</t>
  </si>
  <si>
    <t>9/7/2562</t>
  </si>
  <si>
    <t>0271/2562</t>
  </si>
  <si>
    <t>10/7/2562</t>
  </si>
  <si>
    <t>0272/2562</t>
  </si>
  <si>
    <t>0-5155-60001-22-3</t>
  </si>
  <si>
    <t>บ.ทรัพย์เพิ่มพูนมีโชค จำกัด</t>
  </si>
  <si>
    <t>11/7/2562</t>
  </si>
  <si>
    <t>0275/2562</t>
  </si>
  <si>
    <t>ค่าบำรุงรักษาและซ่อมแซม รถ กง 6421 ลพ</t>
  </si>
  <si>
    <t>ค่าบริการลากรถ กข 5809 ลพ</t>
  </si>
  <si>
    <t>15/7/2562</t>
  </si>
  <si>
    <t>0278/2562</t>
  </si>
  <si>
    <t>ป้ายประชาสัมพันธ์โครงการแห่เทียนพรรษา</t>
  </si>
  <si>
    <t>0279/2562</t>
  </si>
  <si>
    <t>ป้ายโครงการจิตอาสาพระราชทาน 904 วปร.</t>
  </si>
  <si>
    <t>0281/2562</t>
  </si>
  <si>
    <t>3-5104-00326-09-4</t>
  </si>
  <si>
    <t>ร้านแสนสิทธิ์แบตเตอรี่</t>
  </si>
  <si>
    <t>18/7/2562</t>
  </si>
  <si>
    <t>0282/2562</t>
  </si>
  <si>
    <t>ป้ายโครงการฝึกอบรมทบทวน อปพร.</t>
  </si>
  <si>
    <t>0285/2562</t>
  </si>
  <si>
    <t>ป้ายโครงการ อปพร. ตำบลก้อ</t>
  </si>
  <si>
    <t>22/7/2562</t>
  </si>
  <si>
    <t>0292/2562</t>
  </si>
  <si>
    <t>3-5199-00078-51-9</t>
  </si>
  <si>
    <t>ร้านจามเทวีการดับเพลิง</t>
  </si>
  <si>
    <t>ซื้ออุปกรณ์การฝึกอบรม อปพร.</t>
  </si>
  <si>
    <t>0293/2562</t>
  </si>
  <si>
    <t>ป้ายโครงการปรับสภาพแวดล้อมฯ</t>
  </si>
  <si>
    <t>23/7/2562</t>
  </si>
  <si>
    <t>0297/2562</t>
  </si>
  <si>
    <t>30/7/2562</t>
  </si>
  <si>
    <t>0300/2562</t>
  </si>
  <si>
    <t>0-5135-60001-32-9</t>
  </si>
  <si>
    <t>หจก.วีระศักดิ์เครื่องเขียน</t>
  </si>
  <si>
    <t>0301/2562</t>
  </si>
  <si>
    <t xml:space="preserve">ประจำไตรมาสที่  4 เดือนสิงหาคม  2562  </t>
  </si>
  <si>
    <t>5/8/2562</t>
  </si>
  <si>
    <t>0303/2562</t>
  </si>
  <si>
    <t>3-5019-00248-43-3</t>
  </si>
  <si>
    <t>นายวงศ์  ปันกองแก้ว</t>
  </si>
  <si>
    <t>ค่าบำรุงรักษและซ่อมแซมเครื่องพ่นยุง</t>
  </si>
  <si>
    <t>6/8/2562</t>
  </si>
  <si>
    <t>ค่าบำรุงรักษาและปรับปรุง รถ นข 3639 ลพ</t>
  </si>
  <si>
    <t>8/8/2562</t>
  </si>
  <si>
    <t>0305/2562</t>
  </si>
  <si>
    <t>0306/2562</t>
  </si>
  <si>
    <t>ป้ายที่อ่านหนังสือท้องถิ่นรักการอ่าน</t>
  </si>
  <si>
    <t>ป้ายโครงการงานลำไยอำเภอลี้</t>
  </si>
  <si>
    <t>13/8/2562</t>
  </si>
  <si>
    <t>0307/2562</t>
  </si>
  <si>
    <t>0310/2562</t>
  </si>
  <si>
    <t>ค่าจ้างเหมาจัดทำอาหาร</t>
  </si>
  <si>
    <t>0311/2562</t>
  </si>
  <si>
    <t>15/8/2562</t>
  </si>
  <si>
    <t>0314/2562</t>
  </si>
  <si>
    <t>ค่าจัดทำรูปเล่มรายงานบ้าน นางนำ นครจีน</t>
  </si>
  <si>
    <t>0315/2562</t>
  </si>
  <si>
    <t>0316/2562</t>
  </si>
  <si>
    <t>ค่าจัดทำรูปเล่มรายงานบ้าน นางมาลี ธิดา</t>
  </si>
  <si>
    <t>0317/2562</t>
  </si>
  <si>
    <t>0319/2562</t>
  </si>
  <si>
    <t>ป้ายโครงการอบรมป้องกันปัญหายาเสพติด</t>
  </si>
  <si>
    <t>19/8/2562</t>
  </si>
  <si>
    <t>0322/2562</t>
  </si>
  <si>
    <t>ป้ายกลุ่มวิสาหกิจชุมชนตำบลก้อ</t>
  </si>
  <si>
    <t>20/8/2562</t>
  </si>
  <si>
    <t>0323/2562</t>
  </si>
  <si>
    <t>0-5155-58000-36-3</t>
  </si>
  <si>
    <t>บริษัท ช.โฮม จำกัด</t>
  </si>
  <si>
    <t>ซื้อท่อ คสล. จำนวน 12 ท่อน</t>
  </si>
  <si>
    <t>0324/2562</t>
  </si>
  <si>
    <t>26/8/2562</t>
  </si>
  <si>
    <t>0327/2562</t>
  </si>
  <si>
    <t>0329/2562</t>
  </si>
  <si>
    <t>0-6535-56000-68-1</t>
  </si>
  <si>
    <t>หจก.เทคโนเซอร์เวย์(2012)เชียงใหม่</t>
  </si>
  <si>
    <t>ไม้สต๊าฟแบบชัก 5 เมตร</t>
  </si>
  <si>
    <t>0330/2562</t>
  </si>
  <si>
    <t>แท่นตัดไฟเบอร์</t>
  </si>
  <si>
    <t>0332/2562</t>
  </si>
  <si>
    <t>28/8/2562</t>
  </si>
  <si>
    <t>0335/2562</t>
  </si>
  <si>
    <t>28/7/2562</t>
  </si>
  <si>
    <t>0236/2562</t>
  </si>
  <si>
    <t>3-5104-00458-77-2</t>
  </si>
  <si>
    <t>ร้าน P4 คอมพิวเตอร์</t>
  </si>
  <si>
    <t>บำรุงรักษาและซ่อมแซมเครื่องปริ้นเตอร์</t>
  </si>
  <si>
    <t>3/9/2562</t>
  </si>
  <si>
    <t>0344/2562</t>
  </si>
  <si>
    <t>บำรุงรักษาและซ่อมแซม รถ นข 3639 ลพ</t>
  </si>
  <si>
    <t>4/9/2562</t>
  </si>
  <si>
    <t>0346/2562</t>
  </si>
  <si>
    <t>ป้ายโครงการพัฒนาศักยภาพผู้พิการ</t>
  </si>
  <si>
    <t>12/9/2562</t>
  </si>
  <si>
    <t>0349/2562</t>
  </si>
  <si>
    <t>ร้านลำพูนอีเลคทริค</t>
  </si>
  <si>
    <t>บำรุงรักษาและซ่อมแซมเครื่องขยายเสียง</t>
  </si>
  <si>
    <t>17/9/2562</t>
  </si>
  <si>
    <t>0350/2562</t>
  </si>
  <si>
    <t>ป้ายโครงการบ้านท้องถิ่นไทย</t>
  </si>
  <si>
    <t>ซื้อแบตเตอรี่รถขยะ  บม 1379 ลพ</t>
  </si>
  <si>
    <t xml:space="preserve">ประจำไตรมาสที่  4 กรกฎาคม ๒๕๖๒  </t>
  </si>
  <si>
    <t xml:space="preserve">ประจำไตรมาสที่  4 เดือนสิงหาคม  2562 </t>
  </si>
  <si>
    <t>ประจำไตรมาสที่  4 เดือน กันยายน  2562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</si>
</sst>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&lt;=99999999][$-D000000]0\-####\-####;[$-D000000]#\-####\-####"/>
    <numFmt numFmtId="192" formatCode="0.00;[Red]0.00"/>
    <numFmt numFmtId="193" formatCode="0;[Red]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D000000]0\ 0000\ 00000\ 00\ 0"/>
    <numFmt numFmtId="199" formatCode="[$-D07041E]d\ mmm\ yy;@"/>
    <numFmt numFmtId="200" formatCode="[$-1070000]d/mm/yyyy;@"/>
    <numFmt numFmtId="201" formatCode="mmm\-yyyy"/>
    <numFmt numFmtId="202" formatCode="#,##0.0"/>
    <numFmt numFmtId="203" formatCode="[$-41E]d\ mmmm\ yyyy"/>
    <numFmt numFmtId="204" formatCode="_-&quot;฿&quot;* #,##0.000_-;\-&quot;฿&quot;* #,##0.000_-;_-&quot;฿&quot;* &quot;-&quot;??_-;_-@_-"/>
    <numFmt numFmtId="205" formatCode="_-&quot;฿&quot;* #,##0.0_-;\-&quot;฿&quot;* #,##0.0_-;_-&quot;฿&quot;* &quot;-&quot;??_-;_-@_-"/>
    <numFmt numFmtId="206" formatCode="_-&quot;฿&quot;* #,##0_-;\-&quot;฿&quot;* #,##0_-;_-&quot;฿&quot;* &quot;-&quot;??_-;_-@_-"/>
  </numFmts>
  <fonts count="40"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52"/>
      <name val="TH SarabunIT๙"/>
      <family val="2"/>
    </font>
    <font>
      <sz val="16"/>
      <color indexed="10"/>
      <name val="TH SarabunIT๙"/>
      <family val="2"/>
    </font>
    <font>
      <i/>
      <sz val="16"/>
      <color indexed="23"/>
      <name val="TH SarabunIT๙"/>
      <family val="2"/>
    </font>
    <font>
      <b/>
      <sz val="18"/>
      <color indexed="56"/>
      <name val="Tahoma"/>
      <family val="2"/>
    </font>
    <font>
      <b/>
      <sz val="16"/>
      <color indexed="9"/>
      <name val="TH SarabunIT๙"/>
      <family val="2"/>
    </font>
    <font>
      <sz val="16"/>
      <color indexed="52"/>
      <name val="TH SarabunIT๙"/>
      <family val="2"/>
    </font>
    <font>
      <sz val="16"/>
      <color indexed="17"/>
      <name val="TH SarabunIT๙"/>
      <family val="2"/>
    </font>
    <font>
      <sz val="16"/>
      <color indexed="62"/>
      <name val="TH SarabunIT๙"/>
      <family val="2"/>
    </font>
    <font>
      <sz val="16"/>
      <color indexed="60"/>
      <name val="TH SarabunIT๙"/>
      <family val="2"/>
    </font>
    <font>
      <b/>
      <sz val="16"/>
      <color indexed="8"/>
      <name val="TH SarabunIT๙"/>
      <family val="2"/>
    </font>
    <font>
      <sz val="16"/>
      <color indexed="20"/>
      <name val="TH SarabunIT๙"/>
      <family val="2"/>
    </font>
    <font>
      <b/>
      <sz val="16"/>
      <color indexed="63"/>
      <name val="TH SarabunIT๙"/>
      <family val="2"/>
    </font>
    <font>
      <b/>
      <sz val="15"/>
      <color indexed="56"/>
      <name val="TH SarabunIT๙"/>
      <family val="2"/>
    </font>
    <font>
      <b/>
      <sz val="13"/>
      <color indexed="56"/>
      <name val="TH SarabunIT๙"/>
      <family val="2"/>
    </font>
    <font>
      <b/>
      <sz val="11"/>
      <color indexed="56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63"/>
      <name val="TH SarabunIT๙"/>
      <family val="2"/>
    </font>
    <font>
      <sz val="16"/>
      <color indexed="63"/>
      <name val="TH SarabunIT๙"/>
      <family val="2"/>
    </font>
    <font>
      <sz val="16"/>
      <color theme="0"/>
      <name val="TH SarabunIT๙"/>
      <family val="2"/>
    </font>
    <font>
      <b/>
      <sz val="16"/>
      <color rgb="FFFA7D00"/>
      <name val="TH SarabunIT๙"/>
      <family val="2"/>
    </font>
    <font>
      <sz val="16"/>
      <color rgb="FFFF0000"/>
      <name val="TH SarabunIT๙"/>
      <family val="2"/>
    </font>
    <font>
      <i/>
      <sz val="16"/>
      <color rgb="FF7F7F7F"/>
      <name val="TH SarabunIT๙"/>
      <family val="2"/>
    </font>
    <font>
      <b/>
      <sz val="18"/>
      <color theme="3"/>
      <name val="Cambria"/>
      <family val="2"/>
    </font>
    <font>
      <b/>
      <sz val="16"/>
      <color theme="0"/>
      <name val="TH SarabunIT๙"/>
      <family val="2"/>
    </font>
    <font>
      <sz val="16"/>
      <color rgb="FFFA7D00"/>
      <name val="TH SarabunIT๙"/>
      <family val="2"/>
    </font>
    <font>
      <sz val="16"/>
      <color rgb="FF006100"/>
      <name val="TH SarabunIT๙"/>
      <family val="2"/>
    </font>
    <font>
      <sz val="16"/>
      <color rgb="FF3F3F76"/>
      <name val="TH SarabunIT๙"/>
      <family val="2"/>
    </font>
    <font>
      <sz val="16"/>
      <color rgb="FF9C6500"/>
      <name val="TH SarabunIT๙"/>
      <family val="2"/>
    </font>
    <font>
      <b/>
      <sz val="16"/>
      <color theme="1"/>
      <name val="TH SarabunIT๙"/>
      <family val="2"/>
    </font>
    <font>
      <sz val="16"/>
      <color rgb="FF9C0006"/>
      <name val="TH SarabunIT๙"/>
      <family val="2"/>
    </font>
    <font>
      <b/>
      <sz val="16"/>
      <color rgb="FF3F3F3F"/>
      <name val="TH SarabunIT๙"/>
      <family val="2"/>
    </font>
    <font>
      <b/>
      <sz val="15"/>
      <color theme="3"/>
      <name val="TH SarabunIT๙"/>
      <family val="2"/>
    </font>
    <font>
      <b/>
      <sz val="13"/>
      <color theme="3"/>
      <name val="TH SarabunIT๙"/>
      <family val="2"/>
    </font>
    <font>
      <b/>
      <sz val="11"/>
      <color theme="3"/>
      <name val="TH SarabunIT๙"/>
      <family val="2"/>
    </font>
    <font>
      <b/>
      <sz val="14"/>
      <color theme="1"/>
      <name val="TH SarabunIT๙"/>
      <family val="2"/>
    </font>
    <font>
      <b/>
      <sz val="14"/>
      <color rgb="FF333333"/>
      <name val="TH SarabunIT๙"/>
      <family val="2"/>
    </font>
    <font>
      <sz val="16"/>
      <color rgb="FF333333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93" fontId="38" fillId="0" borderId="11" xfId="0" applyNumberFormat="1" applyFont="1" applyBorder="1" applyAlignment="1" quotePrefix="1">
      <alignment horizontal="center"/>
    </xf>
    <xf numFmtId="0" fontId="37" fillId="0" borderId="12" xfId="0" applyFont="1" applyBorder="1" applyAlignment="1">
      <alignment horizontal="center"/>
    </xf>
    <xf numFmtId="43" fontId="0" fillId="0" borderId="13" xfId="33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98" fontId="0" fillId="0" borderId="13" xfId="0" applyNumberFormat="1" applyBorder="1" applyAlignment="1">
      <alignment horizontal="center"/>
    </xf>
    <xf numFmtId="43" fontId="0" fillId="0" borderId="13" xfId="33" applyFont="1" applyBorder="1" applyAlignment="1">
      <alignment horizontal="right"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43" fontId="0" fillId="0" borderId="15" xfId="33" applyFont="1" applyBorder="1" applyAlignment="1">
      <alignment horizontal="right"/>
    </xf>
    <xf numFmtId="0" fontId="0" fillId="0" borderId="15" xfId="0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199" fontId="0" fillId="0" borderId="13" xfId="0" applyNumberFormat="1" applyBorder="1" applyAlignment="1" quotePrefix="1">
      <alignment horizontal="center"/>
    </xf>
    <xf numFmtId="49" fontId="0" fillId="0" borderId="13" xfId="0" applyNumberFormat="1" applyBorder="1" applyAlignment="1">
      <alignment horizontal="center"/>
    </xf>
    <xf numFmtId="199" fontId="0" fillId="0" borderId="15" xfId="0" applyNumberFormat="1" applyBorder="1" applyAlignment="1" quotePrefix="1">
      <alignment horizontal="center"/>
    </xf>
    <xf numFmtId="43" fontId="0" fillId="0" borderId="15" xfId="33" applyFont="1" applyBorder="1" applyAlignment="1">
      <alignment/>
    </xf>
    <xf numFmtId="0" fontId="0" fillId="0" borderId="15" xfId="47" applyFont="1" applyBorder="1" applyAlignment="1">
      <alignment horizontal="left"/>
      <protection/>
    </xf>
    <xf numFmtId="43" fontId="0" fillId="0" borderId="15" xfId="41" applyFont="1" applyBorder="1" applyAlignment="1">
      <alignment horizontal="right"/>
    </xf>
    <xf numFmtId="199" fontId="0" fillId="0" borderId="15" xfId="47" applyNumberFormat="1" applyFont="1" applyBorder="1" applyAlignment="1" quotePrefix="1">
      <alignment horizontal="center"/>
      <protection/>
    </xf>
    <xf numFmtId="0" fontId="0" fillId="0" borderId="13" xfId="47" applyFont="1" applyBorder="1" applyAlignment="1">
      <alignment horizontal="left"/>
      <protection/>
    </xf>
    <xf numFmtId="49" fontId="0" fillId="0" borderId="13" xfId="47" applyNumberFormat="1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0" fontId="0" fillId="0" borderId="17" xfId="48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  <xf numFmtId="43" fontId="0" fillId="0" borderId="13" xfId="42" applyFont="1" applyBorder="1" applyAlignment="1">
      <alignment horizontal="right"/>
    </xf>
    <xf numFmtId="0" fontId="0" fillId="0" borderId="15" xfId="48" applyBorder="1" applyAlignment="1">
      <alignment horizontal="center"/>
      <protection/>
    </xf>
    <xf numFmtId="43" fontId="0" fillId="0" borderId="15" xfId="42" applyFont="1" applyBorder="1" applyAlignment="1">
      <alignment horizontal="right"/>
    </xf>
    <xf numFmtId="49" fontId="0" fillId="0" borderId="18" xfId="47" applyNumberFormat="1" applyFont="1" applyBorder="1" applyAlignment="1">
      <alignment horizontal="center"/>
      <protection/>
    </xf>
    <xf numFmtId="0" fontId="0" fillId="0" borderId="18" xfId="48" applyBorder="1" applyAlignment="1">
      <alignment horizontal="center"/>
      <protection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43" fontId="0" fillId="0" borderId="16" xfId="33" applyFont="1" applyBorder="1" applyAlignment="1">
      <alignment/>
    </xf>
    <xf numFmtId="198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47" applyFont="1" applyBorder="1" applyAlignment="1">
      <alignment horizontal="center"/>
      <protection/>
    </xf>
    <xf numFmtId="198" fontId="0" fillId="0" borderId="14" xfId="0" applyNumberFormat="1" applyBorder="1" applyAlignment="1">
      <alignment horizontal="center"/>
    </xf>
    <xf numFmtId="199" fontId="0" fillId="0" borderId="14" xfId="0" applyNumberFormat="1" applyBorder="1" applyAlignment="1" quotePrefix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48" applyBorder="1" applyAlignment="1">
      <alignment horizontal="center"/>
      <protection/>
    </xf>
    <xf numFmtId="49" fontId="0" fillId="0" borderId="0" xfId="48" applyNumberFormat="1" applyBorder="1" applyAlignment="1">
      <alignment horizontal="center"/>
      <protection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49" fontId="0" fillId="0" borderId="0" xfId="47" applyNumberFormat="1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quotePrefix="1">
      <alignment/>
      <protection/>
    </xf>
    <xf numFmtId="193" fontId="39" fillId="0" borderId="18" xfId="0" applyNumberFormat="1" applyFont="1" applyBorder="1" applyAlignment="1" quotePrefix="1">
      <alignment horizontal="center"/>
    </xf>
    <xf numFmtId="193" fontId="39" fillId="0" borderId="20" xfId="0" applyNumberFormat="1" applyFont="1" applyBorder="1" applyAlignment="1" quotePrefix="1">
      <alignment horizontal="left"/>
    </xf>
    <xf numFmtId="193" fontId="39" fillId="0" borderId="18" xfId="0" applyNumberFormat="1" applyFont="1" applyBorder="1" applyAlignment="1" quotePrefix="1">
      <alignment horizontal="left"/>
    </xf>
    <xf numFmtId="43" fontId="39" fillId="0" borderId="20" xfId="33" applyFont="1" applyBorder="1" applyAlignment="1" quotePrefix="1">
      <alignment horizontal="center"/>
    </xf>
    <xf numFmtId="193" fontId="39" fillId="0" borderId="21" xfId="0" applyNumberFormat="1" applyFont="1" applyBorder="1" applyAlignment="1" quotePrefix="1">
      <alignment horizontal="left"/>
    </xf>
    <xf numFmtId="43" fontId="39" fillId="0" borderId="21" xfId="33" applyFont="1" applyBorder="1" applyAlignment="1" quotePrefix="1">
      <alignment horizontal="center"/>
    </xf>
    <xf numFmtId="200" fontId="0" fillId="0" borderId="13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left"/>
    </xf>
    <xf numFmtId="43" fontId="0" fillId="0" borderId="21" xfId="33" applyBorder="1" applyAlignment="1">
      <alignment horizontal="right"/>
    </xf>
    <xf numFmtId="200" fontId="0" fillId="0" borderId="13" xfId="0" applyNumberFormat="1" applyBorder="1" applyAlignment="1" quotePrefix="1">
      <alignment horizontal="right"/>
    </xf>
    <xf numFmtId="193" fontId="39" fillId="0" borderId="13" xfId="0" applyNumberFormat="1" applyFont="1" applyBorder="1" applyAlignment="1" quotePrefix="1">
      <alignment horizontal="center"/>
    </xf>
    <xf numFmtId="193" fontId="39" fillId="0" borderId="13" xfId="0" applyNumberFormat="1" applyFont="1" applyBorder="1" applyAlignment="1">
      <alignment horizontal="center"/>
    </xf>
    <xf numFmtId="43" fontId="31" fillId="0" borderId="22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 quotePrefix="1">
      <alignment horizontal="center"/>
    </xf>
    <xf numFmtId="0" fontId="0" fillId="0" borderId="14" xfId="48" applyBorder="1" applyAlignment="1">
      <alignment horizontal="center"/>
      <protection/>
    </xf>
    <xf numFmtId="49" fontId="0" fillId="0" borderId="15" xfId="0" applyNumberFormat="1" applyBorder="1" applyAlignment="1">
      <alignment horizontal="center"/>
    </xf>
    <xf numFmtId="193" fontId="39" fillId="0" borderId="13" xfId="0" applyNumberFormat="1" applyFont="1" applyBorder="1" applyAlignment="1" quotePrefix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00" fontId="0" fillId="0" borderId="14" xfId="0" applyNumberFormat="1" applyBorder="1" applyAlignment="1" quotePrefix="1">
      <alignment horizontal="right"/>
    </xf>
    <xf numFmtId="0" fontId="0" fillId="0" borderId="0" xfId="0" applyBorder="1" applyAlignment="1">
      <alignment horizontal="center"/>
    </xf>
    <xf numFmtId="19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/>
    </xf>
    <xf numFmtId="43" fontId="0" fillId="0" borderId="0" xfId="33" applyFont="1" applyBorder="1" applyAlignment="1">
      <alignment horizontal="right"/>
    </xf>
    <xf numFmtId="199" fontId="0" fillId="0" borderId="0" xfId="0" applyNumberFormat="1" applyBorder="1" applyAlignment="1" quotePrefix="1">
      <alignment horizontal="center"/>
    </xf>
    <xf numFmtId="49" fontId="0" fillId="0" borderId="0" xfId="0" applyNumberFormat="1" applyBorder="1" applyAlignment="1">
      <alignment horizontal="center"/>
    </xf>
    <xf numFmtId="43" fontId="0" fillId="0" borderId="14" xfId="33" applyFont="1" applyBorder="1" applyAlignment="1">
      <alignment horizontal="right"/>
    </xf>
    <xf numFmtId="43" fontId="0" fillId="0" borderId="22" xfId="33" applyFont="1" applyBorder="1" applyAlignment="1">
      <alignment horizontal="right"/>
    </xf>
    <xf numFmtId="49" fontId="0" fillId="0" borderId="13" xfId="0" applyNumberForma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7" xfId="0" applyNumberFormat="1" applyBorder="1" applyAlignment="1">
      <alignment/>
    </xf>
    <xf numFmtId="43" fontId="0" fillId="0" borderId="13" xfId="0" applyNumberFormat="1" applyBorder="1" applyAlignment="1">
      <alignment/>
    </xf>
    <xf numFmtId="14" fontId="0" fillId="0" borderId="17" xfId="0" applyNumberFormat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193" fontId="39" fillId="0" borderId="14" xfId="0" applyNumberFormat="1" applyFont="1" applyBorder="1" applyAlignment="1" quotePrefix="1">
      <alignment horizontal="left"/>
    </xf>
    <xf numFmtId="43" fontId="0" fillId="0" borderId="23" xfId="33" applyBorder="1" applyAlignment="1">
      <alignment horizontal="right"/>
    </xf>
    <xf numFmtId="49" fontId="0" fillId="0" borderId="23" xfId="0" applyNumberFormat="1" applyBorder="1" applyAlignment="1" quotePrefix="1">
      <alignment horizontal="left"/>
    </xf>
    <xf numFmtId="0" fontId="0" fillId="0" borderId="15" xfId="47" applyBorder="1" applyAlignment="1">
      <alignment horizontal="center"/>
      <protection/>
    </xf>
    <xf numFmtId="43" fontId="0" fillId="0" borderId="16" xfId="42" applyFont="1" applyBorder="1" applyAlignment="1">
      <alignment horizontal="right"/>
    </xf>
    <xf numFmtId="43" fontId="0" fillId="0" borderId="17" xfId="41" applyFont="1" applyBorder="1" applyAlignment="1">
      <alignment/>
    </xf>
    <xf numFmtId="0" fontId="0" fillId="0" borderId="15" xfId="48" applyFont="1" applyBorder="1" applyAlignment="1">
      <alignment horizontal="left"/>
      <protection/>
    </xf>
    <xf numFmtId="49" fontId="0" fillId="0" borderId="13" xfId="48" applyNumberFormat="1" applyFont="1" applyBorder="1" applyAlignment="1">
      <alignment horizontal="center"/>
      <protection/>
    </xf>
    <xf numFmtId="198" fontId="0" fillId="0" borderId="15" xfId="48" applyNumberFormat="1" applyFont="1" applyBorder="1" applyAlignment="1">
      <alignment horizontal="center"/>
      <protection/>
    </xf>
    <xf numFmtId="198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43" fontId="0" fillId="0" borderId="0" xfId="41" applyFont="1" applyBorder="1" applyAlignment="1">
      <alignment horizontal="right"/>
    </xf>
    <xf numFmtId="199" fontId="0" fillId="0" borderId="0" xfId="48" applyNumberFormat="1" applyFont="1" applyBorder="1" applyAlignment="1" quotePrefix="1">
      <alignment horizontal="center"/>
      <protection/>
    </xf>
    <xf numFmtId="198" fontId="0" fillId="0" borderId="14" xfId="48" applyNumberFormat="1" applyBorder="1" applyAlignment="1">
      <alignment horizontal="center"/>
      <protection/>
    </xf>
    <xf numFmtId="0" fontId="0" fillId="0" borderId="14" xfId="48" applyBorder="1" applyAlignment="1">
      <alignment horizontal="left"/>
      <protection/>
    </xf>
    <xf numFmtId="43" fontId="0" fillId="0" borderId="14" xfId="42" applyFont="1" applyBorder="1" applyAlignment="1">
      <alignment horizontal="right"/>
    </xf>
    <xf numFmtId="199" fontId="0" fillId="0" borderId="14" xfId="48" applyNumberFormat="1" applyFont="1" applyBorder="1" applyAlignment="1" quotePrefix="1">
      <alignment horizontal="center"/>
      <protection/>
    </xf>
    <xf numFmtId="49" fontId="0" fillId="0" borderId="14" xfId="48" applyNumberFormat="1" applyBorder="1" applyAlignment="1">
      <alignment horizontal="center"/>
      <protection/>
    </xf>
    <xf numFmtId="0" fontId="0" fillId="0" borderId="14" xfId="48" applyBorder="1" applyAlignment="1">
      <alignment/>
      <protection/>
    </xf>
    <xf numFmtId="43" fontId="0" fillId="0" borderId="22" xfId="41" applyFont="1" applyBorder="1" applyAlignment="1">
      <alignment horizontal="right"/>
    </xf>
    <xf numFmtId="200" fontId="0" fillId="0" borderId="18" xfId="0" applyNumberFormat="1" applyBorder="1" applyAlignment="1" quotePrefix="1">
      <alignment/>
    </xf>
    <xf numFmtId="198" fontId="0" fillId="0" borderId="15" xfId="48" applyNumberFormat="1" applyFont="1" applyBorder="1" applyAlignment="1">
      <alignment horizontal="center"/>
      <protection/>
    </xf>
    <xf numFmtId="0" fontId="0" fillId="0" borderId="13" xfId="48" applyFont="1" applyBorder="1" applyAlignment="1">
      <alignment horizontal="left"/>
      <protection/>
    </xf>
    <xf numFmtId="43" fontId="0" fillId="0" borderId="13" xfId="33" applyBorder="1" applyAlignment="1">
      <alignment horizontal="right"/>
    </xf>
    <xf numFmtId="199" fontId="0" fillId="0" borderId="13" xfId="48" applyNumberFormat="1" applyFont="1" applyBorder="1" applyAlignment="1" quotePrefix="1">
      <alignment horizontal="center"/>
      <protection/>
    </xf>
    <xf numFmtId="43" fontId="0" fillId="0" borderId="15" xfId="41" applyFont="1" applyBorder="1" applyAlignment="1">
      <alignment/>
    </xf>
    <xf numFmtId="0" fontId="0" fillId="0" borderId="14" xfId="0" applyFont="1" applyBorder="1" applyAlignment="1">
      <alignment horizontal="center"/>
    </xf>
    <xf numFmtId="199" fontId="0" fillId="0" borderId="18" xfId="0" applyNumberFormat="1" applyBorder="1" applyAlignment="1" quotePrefix="1">
      <alignment horizontal="center"/>
    </xf>
    <xf numFmtId="0" fontId="0" fillId="0" borderId="17" xfId="47" applyBorder="1" applyAlignment="1">
      <alignment horizontal="center"/>
      <protection/>
    </xf>
    <xf numFmtId="49" fontId="0" fillId="0" borderId="18" xfId="0" applyNumberFormat="1" applyBorder="1" applyAlignment="1" quotePrefix="1">
      <alignment horizontal="center"/>
    </xf>
    <xf numFmtId="0" fontId="0" fillId="0" borderId="13" xfId="47" applyFont="1" applyBorder="1" applyAlignment="1">
      <alignment horizontal="left"/>
      <protection/>
    </xf>
    <xf numFmtId="200" fontId="0" fillId="0" borderId="13" xfId="0" applyNumberFormat="1" applyBorder="1" applyAlignment="1" quotePrefix="1">
      <alignment horizontal="center"/>
    </xf>
    <xf numFmtId="0" fontId="0" fillId="0" borderId="15" xfId="48" applyFont="1" applyBorder="1" applyAlignment="1">
      <alignment horizontal="left"/>
      <protection/>
    </xf>
    <xf numFmtId="199" fontId="0" fillId="0" borderId="15" xfId="48" applyNumberFormat="1" applyFont="1" applyBorder="1" applyAlignment="1" quotePrefix="1">
      <alignment horizontal="center"/>
      <protection/>
    </xf>
    <xf numFmtId="49" fontId="0" fillId="0" borderId="13" xfId="48" applyNumberFormat="1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198" fontId="0" fillId="0" borderId="16" xfId="0" applyNumberFormat="1" applyBorder="1" applyAlignment="1">
      <alignment horizontal="center"/>
    </xf>
    <xf numFmtId="198" fontId="0" fillId="0" borderId="18" xfId="47" applyNumberFormat="1" applyFont="1" applyBorder="1">
      <alignment/>
      <protection/>
    </xf>
    <xf numFmtId="198" fontId="0" fillId="0" borderId="13" xfId="47" applyNumberFormat="1" applyFont="1" applyBorder="1">
      <alignment/>
      <protection/>
    </xf>
    <xf numFmtId="198" fontId="0" fillId="0" borderId="13" xfId="48" applyNumberFormat="1" applyFont="1" applyBorder="1" applyAlignment="1">
      <alignment horizontal="center"/>
      <protection/>
    </xf>
    <xf numFmtId="0" fontId="0" fillId="0" borderId="13" xfId="48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49" fontId="0" fillId="0" borderId="15" xfId="48" applyNumberFormat="1" applyFont="1" applyBorder="1" applyAlignment="1">
      <alignment horizontal="center"/>
      <protection/>
    </xf>
    <xf numFmtId="198" fontId="0" fillId="0" borderId="15" xfId="48" applyNumberFormat="1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49" fontId="0" fillId="0" borderId="15" xfId="47" applyNumberFormat="1" applyFont="1" applyBorder="1" applyAlignment="1">
      <alignment horizontal="center"/>
      <protection/>
    </xf>
    <xf numFmtId="0" fontId="0" fillId="0" borderId="15" xfId="48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199" fontId="0" fillId="0" borderId="15" xfId="48" applyNumberFormat="1" applyFont="1" applyBorder="1" applyAlignment="1" quotePrefix="1">
      <alignment horizontal="center"/>
      <protection/>
    </xf>
    <xf numFmtId="49" fontId="0" fillId="0" borderId="13" xfId="48" applyNumberFormat="1" applyFont="1" applyBorder="1" applyAlignment="1">
      <alignment horizontal="center"/>
      <protection/>
    </xf>
    <xf numFmtId="49" fontId="0" fillId="0" borderId="15" xfId="48" applyNumberFormat="1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199" fontId="0" fillId="0" borderId="15" xfId="48" applyNumberFormat="1" applyFont="1" applyBorder="1" applyAlignment="1" quotePrefix="1">
      <alignment horizontal="center"/>
      <protection/>
    </xf>
    <xf numFmtId="49" fontId="0" fillId="0" borderId="15" xfId="48" applyNumberFormat="1" applyFont="1" applyBorder="1" applyAlignment="1">
      <alignment horizontal="center"/>
      <protection/>
    </xf>
    <xf numFmtId="49" fontId="0" fillId="0" borderId="15" xfId="48" applyNumberFormat="1" applyFont="1" applyBorder="1" applyAlignment="1">
      <alignment horizontal="center"/>
      <protection/>
    </xf>
    <xf numFmtId="199" fontId="0" fillId="0" borderId="15" xfId="48" applyNumberFormat="1" applyFont="1" applyBorder="1" applyAlignment="1" quotePrefix="1">
      <alignment horizontal="center"/>
      <protection/>
    </xf>
    <xf numFmtId="0" fontId="0" fillId="0" borderId="13" xfId="47" applyFont="1" applyBorder="1" applyAlignment="1">
      <alignment horizontal="left"/>
      <protection/>
    </xf>
    <xf numFmtId="199" fontId="0" fillId="0" borderId="13" xfId="48" applyNumberFormat="1" applyFont="1" applyBorder="1" applyAlignment="1" quotePrefix="1">
      <alignment horizontal="center"/>
      <protection/>
    </xf>
    <xf numFmtId="49" fontId="0" fillId="0" borderId="15" xfId="47" applyNumberFormat="1" applyFont="1" applyBorder="1" applyAlignment="1">
      <alignment horizontal="center"/>
      <protection/>
    </xf>
    <xf numFmtId="49" fontId="0" fillId="0" borderId="13" xfId="48" applyNumberFormat="1" applyFont="1" applyBorder="1" applyAlignment="1">
      <alignment horizontal="center"/>
      <protection/>
    </xf>
    <xf numFmtId="0" fontId="0" fillId="0" borderId="15" xfId="48" applyFont="1" applyBorder="1" applyAlignment="1">
      <alignment horizontal="left"/>
      <protection/>
    </xf>
    <xf numFmtId="0" fontId="0" fillId="0" borderId="15" xfId="48" applyFont="1" applyBorder="1" applyAlignment="1">
      <alignment horizontal="left"/>
      <protection/>
    </xf>
    <xf numFmtId="0" fontId="0" fillId="0" borderId="25" xfId="47" applyFont="1" applyBorder="1" applyAlignment="1">
      <alignment horizontal="left"/>
      <protection/>
    </xf>
    <xf numFmtId="0" fontId="0" fillId="0" borderId="24" xfId="47" applyFont="1" applyBorder="1" applyAlignment="1">
      <alignment horizontal="left"/>
      <protection/>
    </xf>
    <xf numFmtId="0" fontId="0" fillId="0" borderId="26" xfId="0" applyBorder="1" applyAlignment="1">
      <alignment horizontal="left"/>
    </xf>
    <xf numFmtId="43" fontId="0" fillId="0" borderId="26" xfId="33" applyFont="1" applyBorder="1" applyAlignment="1">
      <alignment horizontal="right"/>
    </xf>
    <xf numFmtId="199" fontId="0" fillId="0" borderId="26" xfId="0" applyNumberFormat="1" applyBorder="1" applyAlignment="1" quotePrefix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left"/>
    </xf>
    <xf numFmtId="43" fontId="0" fillId="0" borderId="19" xfId="33" applyFont="1" applyBorder="1" applyAlignment="1">
      <alignment horizontal="right"/>
    </xf>
    <xf numFmtId="199" fontId="0" fillId="0" borderId="19" xfId="0" applyNumberFormat="1" applyBorder="1" applyAlignment="1" quotePrefix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3" fontId="0" fillId="0" borderId="13" xfId="41" applyFont="1" applyBorder="1" applyAlignment="1">
      <alignment horizontal="right"/>
    </xf>
    <xf numFmtId="0" fontId="31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เครื่องหมายจุลภาค 3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0">
      <selection activeCell="I29" sqref="I29"/>
    </sheetView>
  </sheetViews>
  <sheetFormatPr defaultColWidth="8.88671875" defaultRowHeight="20.25"/>
  <cols>
    <col min="1" max="1" width="5.6640625" style="0" customWidth="1"/>
    <col min="2" max="2" width="16.4453125" style="0" customWidth="1"/>
    <col min="3" max="3" width="21.5546875" style="0" customWidth="1"/>
    <col min="4" max="4" width="28.4453125" style="0" customWidth="1"/>
    <col min="5" max="5" width="11.6640625" style="0" customWidth="1"/>
    <col min="6" max="6" width="10.21484375" style="0" customWidth="1"/>
    <col min="7" max="7" width="10.5546875" style="0" customWidth="1"/>
    <col min="8" max="8" width="7.5546875" style="0" customWidth="1"/>
  </cols>
  <sheetData>
    <row r="1" spans="1:8" ht="20.25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0.25">
      <c r="A2" s="184" t="s">
        <v>49</v>
      </c>
      <c r="B2" s="184"/>
      <c r="C2" s="184"/>
      <c r="D2" s="184"/>
      <c r="E2" s="184"/>
      <c r="F2" s="184"/>
      <c r="G2" s="184"/>
      <c r="H2" s="184"/>
    </row>
    <row r="3" spans="1:8" ht="20.25">
      <c r="A3" s="181" t="s">
        <v>30</v>
      </c>
      <c r="B3" s="181"/>
      <c r="C3" s="181"/>
      <c r="D3" s="181"/>
      <c r="E3" s="181"/>
      <c r="F3" s="181"/>
      <c r="G3" s="181"/>
      <c r="H3" s="181"/>
    </row>
    <row r="4" spans="1:8" ht="42.75" customHeight="1">
      <c r="A4" s="1" t="s">
        <v>8</v>
      </c>
      <c r="B4" s="2" t="s">
        <v>9</v>
      </c>
      <c r="C4" s="2" t="s">
        <v>1</v>
      </c>
      <c r="D4" s="2" t="s">
        <v>2</v>
      </c>
      <c r="E4" s="2" t="s">
        <v>3</v>
      </c>
      <c r="F4" s="182" t="s">
        <v>4</v>
      </c>
      <c r="G4" s="183"/>
      <c r="H4" s="2" t="s">
        <v>7</v>
      </c>
    </row>
    <row r="5" spans="1:8" ht="2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4" t="s">
        <v>5</v>
      </c>
      <c r="G5" s="4" t="s">
        <v>6</v>
      </c>
      <c r="H5" s="3" t="s">
        <v>15</v>
      </c>
    </row>
    <row r="6" spans="1:8" ht="20.25">
      <c r="A6" s="6">
        <v>1</v>
      </c>
      <c r="B6" s="39" t="s">
        <v>51</v>
      </c>
      <c r="C6" s="36" t="s">
        <v>50</v>
      </c>
      <c r="D6" s="148" t="s">
        <v>52</v>
      </c>
      <c r="E6" s="129">
        <v>300</v>
      </c>
      <c r="F6" s="19" t="s">
        <v>53</v>
      </c>
      <c r="G6" s="149" t="s">
        <v>54</v>
      </c>
      <c r="H6" s="132">
        <v>1</v>
      </c>
    </row>
    <row r="7" spans="1:8" ht="20.25">
      <c r="A7" s="6">
        <v>2</v>
      </c>
      <c r="B7" s="39" t="s">
        <v>35</v>
      </c>
      <c r="C7" s="36" t="s">
        <v>43</v>
      </c>
      <c r="D7" s="165" t="s">
        <v>161</v>
      </c>
      <c r="E7" s="11">
        <v>990</v>
      </c>
      <c r="F7" s="131" t="s">
        <v>55</v>
      </c>
      <c r="G7" s="20" t="s">
        <v>56</v>
      </c>
      <c r="H7" s="37">
        <v>1</v>
      </c>
    </row>
    <row r="8" spans="1:8" ht="20.25">
      <c r="A8" s="6">
        <v>3</v>
      </c>
      <c r="B8" s="39" t="s">
        <v>35</v>
      </c>
      <c r="C8" s="36" t="s">
        <v>34</v>
      </c>
      <c r="D8" s="14" t="s">
        <v>57</v>
      </c>
      <c r="E8" s="15">
        <v>2142</v>
      </c>
      <c r="F8" s="19" t="s">
        <v>58</v>
      </c>
      <c r="G8" s="20" t="s">
        <v>61</v>
      </c>
      <c r="H8" s="12">
        <v>1</v>
      </c>
    </row>
    <row r="9" spans="1:8" ht="20.25">
      <c r="A9" s="6">
        <v>4</v>
      </c>
      <c r="B9" s="13" t="s">
        <v>38</v>
      </c>
      <c r="C9" s="14" t="s">
        <v>39</v>
      </c>
      <c r="D9" s="14" t="s">
        <v>69</v>
      </c>
      <c r="E9" s="15">
        <v>3000</v>
      </c>
      <c r="F9" s="19" t="s">
        <v>60</v>
      </c>
      <c r="G9" s="20" t="s">
        <v>59</v>
      </c>
      <c r="H9" s="12">
        <v>1</v>
      </c>
    </row>
    <row r="10" spans="1:8" ht="20.25">
      <c r="A10" s="6">
        <v>5</v>
      </c>
      <c r="B10" s="13" t="s">
        <v>36</v>
      </c>
      <c r="C10" s="14" t="s">
        <v>37</v>
      </c>
      <c r="D10" s="26" t="s">
        <v>48</v>
      </c>
      <c r="E10" s="15">
        <v>3750</v>
      </c>
      <c r="F10" s="19" t="s">
        <v>62</v>
      </c>
      <c r="G10" s="20" t="s">
        <v>63</v>
      </c>
      <c r="H10" s="12">
        <v>1</v>
      </c>
    </row>
    <row r="11" spans="1:8" ht="20.25">
      <c r="A11" s="6">
        <v>6</v>
      </c>
      <c r="B11" s="39" t="s">
        <v>64</v>
      </c>
      <c r="C11" s="36" t="s">
        <v>65</v>
      </c>
      <c r="D11" s="14" t="s">
        <v>46</v>
      </c>
      <c r="E11" s="15">
        <v>4524</v>
      </c>
      <c r="F11" s="19" t="s">
        <v>66</v>
      </c>
      <c r="G11" s="20" t="s">
        <v>67</v>
      </c>
      <c r="H11" s="12">
        <v>1</v>
      </c>
    </row>
    <row r="12" spans="1:8" ht="20.25">
      <c r="A12" s="6">
        <v>7</v>
      </c>
      <c r="B12" s="13" t="s">
        <v>38</v>
      </c>
      <c r="C12" s="14" t="s">
        <v>39</v>
      </c>
      <c r="D12" s="14" t="s">
        <v>68</v>
      </c>
      <c r="E12" s="15">
        <v>4730</v>
      </c>
      <c r="F12" s="19" t="s">
        <v>70</v>
      </c>
      <c r="G12" s="20" t="s">
        <v>71</v>
      </c>
      <c r="H12" s="12">
        <v>1</v>
      </c>
    </row>
    <row r="13" spans="1:8" ht="20.25">
      <c r="A13" s="6">
        <v>8</v>
      </c>
      <c r="B13" s="39" t="s">
        <v>35</v>
      </c>
      <c r="C13" s="36" t="s">
        <v>34</v>
      </c>
      <c r="D13" s="14" t="s">
        <v>72</v>
      </c>
      <c r="E13" s="15">
        <v>300</v>
      </c>
      <c r="F13" s="19" t="s">
        <v>70</v>
      </c>
      <c r="G13" s="20" t="s">
        <v>73</v>
      </c>
      <c r="H13" s="6">
        <v>1</v>
      </c>
    </row>
    <row r="14" spans="1:8" ht="20.25">
      <c r="A14" s="6">
        <v>9</v>
      </c>
      <c r="B14" s="39" t="s">
        <v>35</v>
      </c>
      <c r="C14" s="36" t="s">
        <v>34</v>
      </c>
      <c r="D14" s="14" t="s">
        <v>74</v>
      </c>
      <c r="E14" s="24">
        <v>540</v>
      </c>
      <c r="F14" s="25" t="s">
        <v>70</v>
      </c>
      <c r="G14" s="34" t="s">
        <v>75</v>
      </c>
      <c r="H14" s="41">
        <v>1</v>
      </c>
    </row>
    <row r="15" spans="1:8" ht="20.25">
      <c r="A15" s="6">
        <v>10</v>
      </c>
      <c r="B15" s="10" t="s">
        <v>76</v>
      </c>
      <c r="C15" s="8" t="s">
        <v>77</v>
      </c>
      <c r="D15" s="14" t="s">
        <v>162</v>
      </c>
      <c r="E15" s="24">
        <v>3300</v>
      </c>
      <c r="F15" s="25" t="s">
        <v>78</v>
      </c>
      <c r="G15" s="27" t="s">
        <v>79</v>
      </c>
      <c r="H15" s="28">
        <v>1</v>
      </c>
    </row>
    <row r="16" spans="1:8" ht="20.25">
      <c r="A16" s="6">
        <v>11</v>
      </c>
      <c r="B16" s="10" t="s">
        <v>35</v>
      </c>
      <c r="C16" s="8" t="s">
        <v>34</v>
      </c>
      <c r="D16" s="14" t="s">
        <v>80</v>
      </c>
      <c r="E16" s="15">
        <v>432</v>
      </c>
      <c r="F16" s="19" t="s">
        <v>40</v>
      </c>
      <c r="G16" s="20" t="s">
        <v>81</v>
      </c>
      <c r="H16" s="6">
        <v>1</v>
      </c>
    </row>
    <row r="17" spans="1:8" ht="20.25">
      <c r="A17" s="139">
        <v>12</v>
      </c>
      <c r="B17" s="10" t="s">
        <v>35</v>
      </c>
      <c r="C17" s="8" t="s">
        <v>34</v>
      </c>
      <c r="D17" s="8" t="s">
        <v>82</v>
      </c>
      <c r="E17" s="15">
        <v>432</v>
      </c>
      <c r="F17" s="19" t="s">
        <v>83</v>
      </c>
      <c r="G17" s="20" t="s">
        <v>84</v>
      </c>
      <c r="H17" s="6">
        <v>1</v>
      </c>
    </row>
    <row r="18" spans="1:11" ht="20.25">
      <c r="A18" s="6">
        <v>13</v>
      </c>
      <c r="B18" s="10" t="s">
        <v>85</v>
      </c>
      <c r="C18" s="8" t="s">
        <v>86</v>
      </c>
      <c r="D18" s="151" t="s">
        <v>87</v>
      </c>
      <c r="E18" s="11">
        <v>1560</v>
      </c>
      <c r="F18" s="19" t="s">
        <v>83</v>
      </c>
      <c r="G18" s="20" t="s">
        <v>88</v>
      </c>
      <c r="H18" s="12">
        <v>1</v>
      </c>
      <c r="K18" s="17"/>
    </row>
    <row r="19" spans="1:8" ht="20.25">
      <c r="A19" s="6">
        <v>14</v>
      </c>
      <c r="B19" s="39" t="s">
        <v>35</v>
      </c>
      <c r="C19" s="36" t="s">
        <v>43</v>
      </c>
      <c r="D19" s="144" t="s">
        <v>89</v>
      </c>
      <c r="E19" s="11">
        <v>650</v>
      </c>
      <c r="F19" s="131" t="s">
        <v>90</v>
      </c>
      <c r="G19" s="20" t="s">
        <v>91</v>
      </c>
      <c r="H19" s="37">
        <v>1</v>
      </c>
    </row>
    <row r="20" spans="1:8" ht="20.25">
      <c r="A20" s="6">
        <v>15</v>
      </c>
      <c r="B20" s="141" t="s">
        <v>33</v>
      </c>
      <c r="C20" s="166" t="s">
        <v>31</v>
      </c>
      <c r="D20" s="167" t="s">
        <v>32</v>
      </c>
      <c r="E20" s="5">
        <v>2205</v>
      </c>
      <c r="F20" s="131" t="s">
        <v>92</v>
      </c>
      <c r="G20" s="20" t="s">
        <v>93</v>
      </c>
      <c r="H20" s="6">
        <v>1</v>
      </c>
    </row>
    <row r="21" spans="1:8" ht="20.25">
      <c r="A21" s="6">
        <v>16</v>
      </c>
      <c r="B21" s="10" t="s">
        <v>94</v>
      </c>
      <c r="C21" s="14" t="s">
        <v>95</v>
      </c>
      <c r="D21" s="8" t="s">
        <v>47</v>
      </c>
      <c r="E21" s="5">
        <v>250</v>
      </c>
      <c r="F21" s="131" t="s">
        <v>92</v>
      </c>
      <c r="G21" s="20" t="s">
        <v>96</v>
      </c>
      <c r="H21" s="6">
        <v>1</v>
      </c>
    </row>
    <row r="22" spans="1:8" ht="20.25">
      <c r="A22" s="6"/>
      <c r="B22" s="10"/>
      <c r="C22" s="8"/>
      <c r="D22" s="14"/>
      <c r="E22" s="5"/>
      <c r="F22" s="19"/>
      <c r="G22" s="20"/>
      <c r="H22" s="6"/>
    </row>
    <row r="23" spans="1:8" ht="20.25">
      <c r="A23" s="6"/>
      <c r="B23" s="10"/>
      <c r="C23" s="8"/>
      <c r="D23" s="14"/>
      <c r="E23" s="5"/>
      <c r="F23" s="21"/>
      <c r="G23" s="73"/>
      <c r="H23" s="6"/>
    </row>
    <row r="24" spans="1:8" ht="20.25">
      <c r="A24" s="6"/>
      <c r="B24" s="67"/>
      <c r="C24" s="58"/>
      <c r="D24" s="74"/>
      <c r="E24" s="60"/>
      <c r="F24" s="63"/>
      <c r="G24" s="75"/>
      <c r="H24" s="76"/>
    </row>
    <row r="25" spans="1:8" ht="20.25">
      <c r="A25" s="6"/>
      <c r="B25" s="57"/>
      <c r="C25" s="61"/>
      <c r="D25" s="59"/>
      <c r="E25" s="62"/>
      <c r="F25" s="63"/>
      <c r="G25" s="70"/>
      <c r="H25" s="51"/>
    </row>
    <row r="26" spans="1:8" ht="20.25">
      <c r="A26" s="6"/>
      <c r="B26" s="141"/>
      <c r="C26" s="145"/>
      <c r="D26" s="145"/>
      <c r="E26" s="65"/>
      <c r="F26" s="66"/>
      <c r="G26" s="71"/>
      <c r="H26" s="51"/>
    </row>
    <row r="27" spans="1:8" ht="20.25">
      <c r="A27" s="173"/>
      <c r="B27" s="42"/>
      <c r="C27" s="168"/>
      <c r="D27" s="168"/>
      <c r="E27" s="169"/>
      <c r="F27" s="170"/>
      <c r="G27" s="171"/>
      <c r="H27" s="172"/>
    </row>
    <row r="28" spans="1:8" s="17" customFormat="1" ht="20.25">
      <c r="A28" s="78"/>
      <c r="B28" s="79"/>
      <c r="C28" s="174"/>
      <c r="D28" s="174"/>
      <c r="E28" s="175"/>
      <c r="F28" s="176"/>
      <c r="G28" s="177"/>
      <c r="H28" s="178"/>
    </row>
    <row r="29" spans="1:9" ht="20.25">
      <c r="A29" s="185" t="s">
        <v>0</v>
      </c>
      <c r="B29" s="185"/>
      <c r="C29" s="185"/>
      <c r="D29" s="185"/>
      <c r="E29" s="185"/>
      <c r="F29" s="185"/>
      <c r="G29" s="185"/>
      <c r="H29" s="185"/>
      <c r="I29" s="179"/>
    </row>
    <row r="30" spans="1:8" ht="20.25">
      <c r="A30" s="184" t="s">
        <v>163</v>
      </c>
      <c r="B30" s="184"/>
      <c r="C30" s="184"/>
      <c r="D30" s="184"/>
      <c r="E30" s="184"/>
      <c r="F30" s="184"/>
      <c r="G30" s="184"/>
      <c r="H30" s="184"/>
    </row>
    <row r="31" spans="1:8" ht="20.25">
      <c r="A31" s="181" t="s">
        <v>30</v>
      </c>
      <c r="B31" s="181"/>
      <c r="C31" s="181"/>
      <c r="D31" s="181"/>
      <c r="E31" s="181"/>
      <c r="F31" s="181"/>
      <c r="G31" s="181"/>
      <c r="H31" s="181"/>
    </row>
    <row r="32" spans="1:8" ht="56.25">
      <c r="A32" s="1" t="s">
        <v>8</v>
      </c>
      <c r="B32" s="2" t="s">
        <v>9</v>
      </c>
      <c r="C32" s="2" t="s">
        <v>1</v>
      </c>
      <c r="D32" s="2" t="s">
        <v>2</v>
      </c>
      <c r="E32" s="2" t="s">
        <v>3</v>
      </c>
      <c r="F32" s="182" t="s">
        <v>4</v>
      </c>
      <c r="G32" s="183"/>
      <c r="H32" s="2" t="s">
        <v>7</v>
      </c>
    </row>
    <row r="33" spans="1:8" ht="20.25">
      <c r="A33" s="3" t="s">
        <v>10</v>
      </c>
      <c r="B33" s="3" t="s">
        <v>11</v>
      </c>
      <c r="C33" s="3" t="s">
        <v>12</v>
      </c>
      <c r="D33" s="3" t="s">
        <v>13</v>
      </c>
      <c r="E33" s="3" t="s">
        <v>14</v>
      </c>
      <c r="F33" s="4" t="s">
        <v>5</v>
      </c>
      <c r="G33" s="4" t="s">
        <v>6</v>
      </c>
      <c r="H33" s="3" t="s">
        <v>15</v>
      </c>
    </row>
    <row r="34" spans="1:8" ht="20.25">
      <c r="A34" s="6"/>
      <c r="B34" s="10"/>
      <c r="C34" s="8"/>
      <c r="D34" s="8"/>
      <c r="E34" s="11"/>
      <c r="F34" s="19"/>
      <c r="G34" s="87"/>
      <c r="H34" s="6"/>
    </row>
    <row r="35" spans="1:8" ht="20.25">
      <c r="A35" s="6"/>
      <c r="B35" s="13"/>
      <c r="C35" s="14"/>
      <c r="D35" s="14"/>
      <c r="E35" s="15"/>
      <c r="F35" s="21"/>
      <c r="G35" s="73"/>
      <c r="H35" s="12"/>
    </row>
    <row r="36" spans="1:8" ht="20.25">
      <c r="A36" s="6"/>
      <c r="B36" s="10"/>
      <c r="C36" s="8"/>
      <c r="D36" s="8"/>
      <c r="E36" s="11"/>
      <c r="F36" s="19"/>
      <c r="G36" s="20"/>
      <c r="H36" s="6"/>
    </row>
    <row r="37" spans="1:8" ht="20.25">
      <c r="A37" s="7"/>
      <c r="B37" s="42"/>
      <c r="C37" s="9"/>
      <c r="D37" s="9"/>
      <c r="E37" s="85"/>
      <c r="F37" s="43"/>
      <c r="G37" s="44"/>
      <c r="H37" s="7"/>
    </row>
    <row r="38" spans="1:8" ht="21" thickBot="1">
      <c r="A38" s="78"/>
      <c r="B38" s="79"/>
      <c r="C38" s="81"/>
      <c r="D38" s="81"/>
      <c r="E38" s="86">
        <f>SUM(E6:E26,E34:E36)</f>
        <v>29105</v>
      </c>
      <c r="F38" s="83"/>
      <c r="G38" s="84"/>
      <c r="H38" s="78"/>
    </row>
    <row r="39" spans="1:8" ht="21" thickTop="1">
      <c r="A39" s="78"/>
      <c r="B39" s="79"/>
      <c r="C39" s="80"/>
      <c r="D39" s="81"/>
      <c r="E39" s="82"/>
      <c r="F39" s="83"/>
      <c r="G39" s="84"/>
      <c r="H39" s="78"/>
    </row>
    <row r="40" spans="2:6" ht="20.25">
      <c r="B40" s="54" t="s">
        <v>16</v>
      </c>
      <c r="C40" s="54"/>
      <c r="D40" s="55"/>
      <c r="E40" s="55"/>
      <c r="F40" s="55"/>
    </row>
    <row r="41" spans="2:6" ht="20.25">
      <c r="B41" s="56" t="s">
        <v>17</v>
      </c>
      <c r="C41" s="55"/>
      <c r="D41" s="55"/>
      <c r="E41" s="55"/>
      <c r="F41" s="55"/>
    </row>
    <row r="42" spans="2:6" ht="20.25">
      <c r="B42" s="56" t="s">
        <v>20</v>
      </c>
      <c r="C42" s="55"/>
      <c r="D42" s="55"/>
      <c r="E42" s="55"/>
      <c r="F42" s="55"/>
    </row>
    <row r="43" spans="2:3" ht="20.25">
      <c r="B43" s="56" t="s">
        <v>21</v>
      </c>
      <c r="C43" s="55"/>
    </row>
    <row r="44" spans="2:3" ht="20.25">
      <c r="B44" s="56" t="s">
        <v>22</v>
      </c>
      <c r="C44" s="55"/>
    </row>
    <row r="45" spans="2:3" ht="20.25">
      <c r="B45" s="56" t="s">
        <v>23</v>
      </c>
      <c r="C45" s="55"/>
    </row>
    <row r="46" spans="2:3" ht="20.25">
      <c r="B46" s="56" t="s">
        <v>24</v>
      </c>
      <c r="C46" s="55"/>
    </row>
    <row r="47" spans="2:3" ht="20.25">
      <c r="B47" s="56" t="s">
        <v>25</v>
      </c>
      <c r="C47" s="55"/>
    </row>
    <row r="48" spans="2:3" ht="20.25">
      <c r="B48" s="55"/>
      <c r="C48" s="55" t="s">
        <v>26</v>
      </c>
    </row>
    <row r="49" spans="2:3" ht="20.25">
      <c r="B49" s="55"/>
      <c r="C49" s="55" t="s">
        <v>18</v>
      </c>
    </row>
    <row r="50" spans="2:3" ht="20.25">
      <c r="B50" s="55"/>
      <c r="C50" s="55" t="s">
        <v>19</v>
      </c>
    </row>
    <row r="51" spans="2:3" ht="20.25">
      <c r="B51" s="55"/>
      <c r="C51" s="55" t="s">
        <v>27</v>
      </c>
    </row>
    <row r="52" spans="2:3" ht="20.25">
      <c r="B52" s="55"/>
      <c r="C52" s="55" t="s">
        <v>28</v>
      </c>
    </row>
    <row r="53" spans="2:3" ht="20.25">
      <c r="B53" s="55"/>
      <c r="C53" s="55" t="s">
        <v>29</v>
      </c>
    </row>
  </sheetData>
  <sheetProtection/>
  <mergeCells count="8">
    <mergeCell ref="A31:H31"/>
    <mergeCell ref="F32:G32"/>
    <mergeCell ref="F4:G4"/>
    <mergeCell ref="A1:H1"/>
    <mergeCell ref="A2:H2"/>
    <mergeCell ref="A3:H3"/>
    <mergeCell ref="A29:H29"/>
    <mergeCell ref="A30:H30"/>
  </mergeCells>
  <printOptions/>
  <pageMargins left="0.15748031496062992" right="0.11811023622047245" top="0.4724409448818898" bottom="0.2755905511811024" header="0.3149606299212598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29" sqref="I29"/>
    </sheetView>
  </sheetViews>
  <sheetFormatPr defaultColWidth="8.88671875" defaultRowHeight="20.25"/>
  <cols>
    <col min="1" max="1" width="5.5546875" style="0" customWidth="1"/>
    <col min="2" max="2" width="16.4453125" style="0" customWidth="1"/>
    <col min="3" max="3" width="22.6640625" style="0" customWidth="1"/>
    <col min="4" max="4" width="28.4453125" style="0" customWidth="1"/>
    <col min="5" max="5" width="11.6640625" style="0" customWidth="1"/>
    <col min="6" max="6" width="10.21484375" style="0" customWidth="1"/>
    <col min="7" max="7" width="10.5546875" style="0" customWidth="1"/>
    <col min="8" max="8" width="7.5546875" style="0" customWidth="1"/>
  </cols>
  <sheetData>
    <row r="1" spans="1:8" ht="20.25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0.25">
      <c r="A2" s="184" t="s">
        <v>97</v>
      </c>
      <c r="B2" s="184"/>
      <c r="C2" s="184"/>
      <c r="D2" s="184"/>
      <c r="E2" s="184"/>
      <c r="F2" s="184"/>
      <c r="G2" s="184"/>
      <c r="H2" s="184"/>
    </row>
    <row r="3" spans="1:8" ht="20.25">
      <c r="A3" s="181" t="s">
        <v>30</v>
      </c>
      <c r="B3" s="181"/>
      <c r="C3" s="181"/>
      <c r="D3" s="181"/>
      <c r="E3" s="181"/>
      <c r="F3" s="181"/>
      <c r="G3" s="181"/>
      <c r="H3" s="181"/>
    </row>
    <row r="4" spans="1:8" ht="42.75" customHeight="1">
      <c r="A4" s="2" t="s">
        <v>8</v>
      </c>
      <c r="B4" s="2" t="s">
        <v>9</v>
      </c>
      <c r="C4" s="2" t="s">
        <v>1</v>
      </c>
      <c r="D4" s="2" t="s">
        <v>2</v>
      </c>
      <c r="E4" s="2" t="s">
        <v>3</v>
      </c>
      <c r="F4" s="182" t="s">
        <v>4</v>
      </c>
      <c r="G4" s="183"/>
      <c r="H4" s="2" t="s">
        <v>7</v>
      </c>
    </row>
    <row r="5" spans="1:8" ht="2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4" t="s">
        <v>5</v>
      </c>
      <c r="G5" s="4" t="s">
        <v>6</v>
      </c>
      <c r="H5" s="3" t="s">
        <v>15</v>
      </c>
    </row>
    <row r="6" spans="1:8" ht="20.25">
      <c r="A6" s="30">
        <v>1</v>
      </c>
      <c r="B6" s="141" t="s">
        <v>33</v>
      </c>
      <c r="C6" s="145" t="s">
        <v>31</v>
      </c>
      <c r="D6" s="145" t="s">
        <v>32</v>
      </c>
      <c r="E6" s="109">
        <v>2260</v>
      </c>
      <c r="F6" s="135" t="s">
        <v>98</v>
      </c>
      <c r="G6" s="149" t="s">
        <v>99</v>
      </c>
      <c r="H6" s="107">
        <v>1</v>
      </c>
    </row>
    <row r="7" spans="1:8" ht="20.25">
      <c r="A7" s="32">
        <v>2</v>
      </c>
      <c r="B7" s="10" t="s">
        <v>100</v>
      </c>
      <c r="C7" s="8" t="s">
        <v>101</v>
      </c>
      <c r="D7" s="151" t="s">
        <v>102</v>
      </c>
      <c r="E7" s="108">
        <v>3435</v>
      </c>
      <c r="F7" s="152" t="s">
        <v>103</v>
      </c>
      <c r="G7" s="153" t="s">
        <v>106</v>
      </c>
      <c r="H7" s="30">
        <v>1</v>
      </c>
    </row>
    <row r="8" spans="1:8" ht="20.25">
      <c r="A8" s="32">
        <v>3</v>
      </c>
      <c r="B8" s="13" t="s">
        <v>38</v>
      </c>
      <c r="C8" s="14" t="s">
        <v>39</v>
      </c>
      <c r="D8" s="14" t="s">
        <v>104</v>
      </c>
      <c r="E8" s="33">
        <v>4500</v>
      </c>
      <c r="F8" s="152" t="s">
        <v>105</v>
      </c>
      <c r="G8" s="153" t="s">
        <v>107</v>
      </c>
      <c r="H8" s="32">
        <v>1</v>
      </c>
    </row>
    <row r="9" spans="1:8" ht="20.25">
      <c r="A9" s="30">
        <v>4</v>
      </c>
      <c r="B9" s="39" t="s">
        <v>35</v>
      </c>
      <c r="C9" s="36" t="s">
        <v>34</v>
      </c>
      <c r="D9" s="148" t="s">
        <v>108</v>
      </c>
      <c r="E9" s="33">
        <v>600</v>
      </c>
      <c r="F9" s="152" t="s">
        <v>105</v>
      </c>
      <c r="G9" s="153" t="s">
        <v>111</v>
      </c>
      <c r="H9" s="32">
        <v>1</v>
      </c>
    </row>
    <row r="10" spans="1:8" ht="20.25">
      <c r="A10" s="32">
        <v>5</v>
      </c>
      <c r="B10" s="39" t="s">
        <v>35</v>
      </c>
      <c r="C10" s="36" t="s">
        <v>34</v>
      </c>
      <c r="D10" s="148" t="s">
        <v>109</v>
      </c>
      <c r="E10" s="33">
        <v>330</v>
      </c>
      <c r="F10" s="152" t="s">
        <v>110</v>
      </c>
      <c r="G10" s="154" t="s">
        <v>112</v>
      </c>
      <c r="H10" s="32">
        <v>1</v>
      </c>
    </row>
    <row r="11" spans="1:8" ht="20.25">
      <c r="A11" s="32">
        <v>6</v>
      </c>
      <c r="B11" s="13" t="s">
        <v>41</v>
      </c>
      <c r="C11" s="14" t="s">
        <v>42</v>
      </c>
      <c r="D11" s="8" t="s">
        <v>113</v>
      </c>
      <c r="E11" s="33">
        <v>1300</v>
      </c>
      <c r="F11" s="152" t="s">
        <v>110</v>
      </c>
      <c r="G11" s="154" t="s">
        <v>114</v>
      </c>
      <c r="H11" s="32">
        <v>1</v>
      </c>
    </row>
    <row r="12" spans="1:8" ht="20.25">
      <c r="A12" s="30">
        <v>7</v>
      </c>
      <c r="B12" s="13" t="s">
        <v>36</v>
      </c>
      <c r="C12" s="14" t="s">
        <v>37</v>
      </c>
      <c r="D12" s="150" t="s">
        <v>47</v>
      </c>
      <c r="E12" s="33">
        <v>160</v>
      </c>
      <c r="F12" s="152" t="s">
        <v>115</v>
      </c>
      <c r="G12" s="154" t="s">
        <v>116</v>
      </c>
      <c r="H12" s="32">
        <v>1</v>
      </c>
    </row>
    <row r="13" spans="1:8" ht="20.25">
      <c r="A13" s="32">
        <v>8</v>
      </c>
      <c r="B13" s="39" t="s">
        <v>35</v>
      </c>
      <c r="C13" s="36" t="s">
        <v>34</v>
      </c>
      <c r="D13" s="155" t="s">
        <v>117</v>
      </c>
      <c r="E13" s="33">
        <v>650</v>
      </c>
      <c r="F13" s="156" t="s">
        <v>115</v>
      </c>
      <c r="G13" s="157" t="s">
        <v>118</v>
      </c>
      <c r="H13" s="32">
        <v>1</v>
      </c>
    </row>
    <row r="14" spans="1:8" ht="20.25">
      <c r="A14" s="32">
        <v>9</v>
      </c>
      <c r="B14" s="13" t="s">
        <v>41</v>
      </c>
      <c r="C14" s="14" t="s">
        <v>42</v>
      </c>
      <c r="D14" s="8" t="s">
        <v>113</v>
      </c>
      <c r="E14" s="33">
        <v>1200</v>
      </c>
      <c r="F14" s="156" t="s">
        <v>115</v>
      </c>
      <c r="G14" s="157" t="s">
        <v>119</v>
      </c>
      <c r="H14" s="32">
        <v>1</v>
      </c>
    </row>
    <row r="15" spans="1:8" ht="20.25">
      <c r="A15" s="30">
        <v>10</v>
      </c>
      <c r="B15" s="39" t="s">
        <v>35</v>
      </c>
      <c r="C15" s="36" t="s">
        <v>34</v>
      </c>
      <c r="D15" s="155" t="s">
        <v>120</v>
      </c>
      <c r="E15" s="33">
        <v>650</v>
      </c>
      <c r="F15" s="156" t="s">
        <v>115</v>
      </c>
      <c r="G15" s="157" t="s">
        <v>121</v>
      </c>
      <c r="H15" s="32">
        <v>1</v>
      </c>
    </row>
    <row r="16" spans="1:8" ht="20.25">
      <c r="A16" s="32">
        <v>11</v>
      </c>
      <c r="B16" s="13" t="s">
        <v>41</v>
      </c>
      <c r="C16" s="14" t="s">
        <v>42</v>
      </c>
      <c r="D16" s="8" t="s">
        <v>113</v>
      </c>
      <c r="E16" s="33">
        <v>1200</v>
      </c>
      <c r="F16" s="156" t="s">
        <v>115</v>
      </c>
      <c r="G16" s="157" t="s">
        <v>122</v>
      </c>
      <c r="H16" s="32">
        <v>1</v>
      </c>
    </row>
    <row r="17" spans="1:8" ht="20.25">
      <c r="A17" s="32">
        <v>12</v>
      </c>
      <c r="B17" s="39" t="s">
        <v>35</v>
      </c>
      <c r="C17" s="36" t="s">
        <v>34</v>
      </c>
      <c r="D17" s="155" t="s">
        <v>123</v>
      </c>
      <c r="E17" s="33">
        <v>400</v>
      </c>
      <c r="F17" s="156" t="s">
        <v>124</v>
      </c>
      <c r="G17" s="157" t="s">
        <v>125</v>
      </c>
      <c r="H17" s="32">
        <v>1</v>
      </c>
    </row>
    <row r="18" spans="1:8" ht="20.25">
      <c r="A18" s="30">
        <v>13</v>
      </c>
      <c r="B18" s="39" t="s">
        <v>35</v>
      </c>
      <c r="C18" s="36" t="s">
        <v>34</v>
      </c>
      <c r="D18" s="155" t="s">
        <v>126</v>
      </c>
      <c r="E18" s="33">
        <v>2304</v>
      </c>
      <c r="F18" s="156" t="s">
        <v>127</v>
      </c>
      <c r="G18" s="157" t="s">
        <v>128</v>
      </c>
      <c r="H18" s="32">
        <v>1</v>
      </c>
    </row>
    <row r="19" spans="1:8" ht="20.25">
      <c r="A19" s="32">
        <v>14</v>
      </c>
      <c r="B19" s="13" t="s">
        <v>129</v>
      </c>
      <c r="C19" s="8" t="s">
        <v>130</v>
      </c>
      <c r="D19" s="8" t="s">
        <v>131</v>
      </c>
      <c r="E19" s="5">
        <v>4793</v>
      </c>
      <c r="F19" s="156" t="s">
        <v>127</v>
      </c>
      <c r="G19" s="158" t="s">
        <v>132</v>
      </c>
      <c r="H19" s="32">
        <v>1</v>
      </c>
    </row>
    <row r="20" spans="1:8" ht="20.25">
      <c r="A20" s="32">
        <v>15</v>
      </c>
      <c r="B20" s="13" t="s">
        <v>36</v>
      </c>
      <c r="C20" s="14" t="s">
        <v>37</v>
      </c>
      <c r="D20" s="150" t="s">
        <v>47</v>
      </c>
      <c r="E20" s="33">
        <v>2300</v>
      </c>
      <c r="F20" s="159" t="s">
        <v>133</v>
      </c>
      <c r="G20" s="158" t="s">
        <v>134</v>
      </c>
      <c r="H20" s="32">
        <v>1</v>
      </c>
    </row>
    <row r="21" spans="1:8" ht="20.25">
      <c r="A21" s="30">
        <v>16</v>
      </c>
      <c r="B21" s="10" t="s">
        <v>94</v>
      </c>
      <c r="C21" s="14" t="s">
        <v>95</v>
      </c>
      <c r="D21" s="14" t="s">
        <v>47</v>
      </c>
      <c r="E21" s="22">
        <v>1944</v>
      </c>
      <c r="F21" s="131" t="s">
        <v>133</v>
      </c>
      <c r="G21" s="20" t="s">
        <v>135</v>
      </c>
      <c r="H21" s="6">
        <v>1</v>
      </c>
    </row>
    <row r="22" spans="1:8" ht="20.25">
      <c r="A22" s="32">
        <v>17</v>
      </c>
      <c r="B22" s="10" t="s">
        <v>136</v>
      </c>
      <c r="C22" s="8" t="s">
        <v>137</v>
      </c>
      <c r="D22" s="8" t="s">
        <v>138</v>
      </c>
      <c r="E22" s="5">
        <v>3500</v>
      </c>
      <c r="F22" s="131" t="s">
        <v>133</v>
      </c>
      <c r="G22" s="20" t="s">
        <v>139</v>
      </c>
      <c r="H22" s="6">
        <v>1</v>
      </c>
    </row>
    <row r="23" spans="1:8" ht="20.25">
      <c r="A23" s="32">
        <v>18</v>
      </c>
      <c r="B23" s="10" t="s">
        <v>44</v>
      </c>
      <c r="C23" s="8" t="s">
        <v>45</v>
      </c>
      <c r="D23" s="8" t="s">
        <v>140</v>
      </c>
      <c r="E23" s="5">
        <v>4900</v>
      </c>
      <c r="F23" s="131" t="s">
        <v>133</v>
      </c>
      <c r="G23" s="20" t="s">
        <v>141</v>
      </c>
      <c r="H23" s="6">
        <v>1</v>
      </c>
    </row>
    <row r="24" spans="1:8" ht="20.25">
      <c r="A24" s="30">
        <v>19</v>
      </c>
      <c r="B24" s="39" t="s">
        <v>35</v>
      </c>
      <c r="C24" s="36" t="s">
        <v>34</v>
      </c>
      <c r="D24" s="160" t="s">
        <v>82</v>
      </c>
      <c r="E24" s="33">
        <v>432</v>
      </c>
      <c r="F24" s="159" t="s">
        <v>142</v>
      </c>
      <c r="G24" s="158" t="s">
        <v>143</v>
      </c>
      <c r="H24" s="32">
        <v>1</v>
      </c>
    </row>
    <row r="25" spans="1:8" ht="20.25">
      <c r="A25" s="32">
        <v>20</v>
      </c>
      <c r="B25" s="10" t="s">
        <v>85</v>
      </c>
      <c r="C25" s="8" t="s">
        <v>86</v>
      </c>
      <c r="D25" s="151" t="s">
        <v>87</v>
      </c>
      <c r="E25" s="11">
        <v>1560</v>
      </c>
      <c r="F25" s="19" t="s">
        <v>144</v>
      </c>
      <c r="G25" s="20" t="s">
        <v>145</v>
      </c>
      <c r="H25" s="12">
        <v>1</v>
      </c>
    </row>
    <row r="26" spans="1:8" ht="20.25">
      <c r="A26" s="32">
        <v>21</v>
      </c>
      <c r="B26" s="68"/>
      <c r="C26" s="61"/>
      <c r="D26" s="59"/>
      <c r="E26" s="62"/>
      <c r="F26" s="63"/>
      <c r="G26" s="64"/>
      <c r="H26" s="67"/>
    </row>
    <row r="27" spans="1:8" ht="20.25">
      <c r="A27" s="72"/>
      <c r="B27" s="42"/>
      <c r="C27" s="103"/>
      <c r="D27" s="104"/>
      <c r="E27" s="105"/>
      <c r="F27" s="77"/>
      <c r="G27" s="106"/>
      <c r="H27" s="7"/>
    </row>
    <row r="28" spans="1:8" ht="20.25">
      <c r="A28" s="184" t="s">
        <v>0</v>
      </c>
      <c r="B28" s="184"/>
      <c r="C28" s="184"/>
      <c r="D28" s="184"/>
      <c r="E28" s="184"/>
      <c r="F28" s="184"/>
      <c r="G28" s="184"/>
      <c r="H28" s="184"/>
    </row>
    <row r="29" spans="1:8" ht="20.25">
      <c r="A29" s="184" t="s">
        <v>164</v>
      </c>
      <c r="B29" s="184"/>
      <c r="C29" s="184"/>
      <c r="D29" s="184"/>
      <c r="E29" s="184"/>
      <c r="F29" s="184"/>
      <c r="G29" s="184"/>
      <c r="H29" s="184"/>
    </row>
    <row r="30" spans="1:8" ht="20.25">
      <c r="A30" s="181" t="s">
        <v>30</v>
      </c>
      <c r="B30" s="181"/>
      <c r="C30" s="181"/>
      <c r="D30" s="181"/>
      <c r="E30" s="181"/>
      <c r="F30" s="181"/>
      <c r="G30" s="181"/>
      <c r="H30" s="181"/>
    </row>
    <row r="31" spans="1:8" ht="42.75" customHeight="1">
      <c r="A31" s="2" t="s">
        <v>8</v>
      </c>
      <c r="B31" s="2" t="s">
        <v>9</v>
      </c>
      <c r="C31" s="2" t="s">
        <v>1</v>
      </c>
      <c r="D31" s="2" t="s">
        <v>2</v>
      </c>
      <c r="E31" s="2" t="s">
        <v>3</v>
      </c>
      <c r="F31" s="182" t="s">
        <v>4</v>
      </c>
      <c r="G31" s="183"/>
      <c r="H31" s="2" t="s">
        <v>7</v>
      </c>
    </row>
    <row r="32" spans="1:8" ht="20.25">
      <c r="A32" s="3" t="s">
        <v>10</v>
      </c>
      <c r="B32" s="3" t="s">
        <v>11</v>
      </c>
      <c r="C32" s="3" t="s">
        <v>12</v>
      </c>
      <c r="D32" s="3" t="s">
        <v>13</v>
      </c>
      <c r="E32" s="3" t="s">
        <v>14</v>
      </c>
      <c r="F32" s="4" t="s">
        <v>5</v>
      </c>
      <c r="G32" s="4" t="s">
        <v>6</v>
      </c>
      <c r="H32" s="3" t="s">
        <v>15</v>
      </c>
    </row>
    <row r="33" spans="1:8" ht="20.25">
      <c r="A33" s="35"/>
      <c r="B33" s="93"/>
      <c r="C33" s="88"/>
      <c r="D33" s="88"/>
      <c r="E33" s="97"/>
      <c r="F33" s="99"/>
      <c r="G33" s="92"/>
      <c r="H33" s="102"/>
    </row>
    <row r="34" spans="1:8" ht="20.25">
      <c r="A34" s="35"/>
      <c r="B34" s="89"/>
      <c r="C34" s="96"/>
      <c r="D34" s="94"/>
      <c r="E34" s="98"/>
      <c r="F34" s="100"/>
      <c r="G34" s="101"/>
      <c r="H34" s="37"/>
    </row>
    <row r="35" spans="1:8" ht="20.25">
      <c r="A35" s="30"/>
      <c r="B35" s="95"/>
      <c r="C35" s="95"/>
      <c r="D35" s="90"/>
      <c r="E35" s="91"/>
      <c r="F35" s="95"/>
      <c r="G35" s="95"/>
      <c r="H35" s="90"/>
    </row>
    <row r="36" spans="1:8" ht="21" thickBot="1">
      <c r="A36" s="52"/>
      <c r="B36" s="52"/>
      <c r="C36" s="52"/>
      <c r="D36" s="52"/>
      <c r="E36" s="69">
        <f>SUM(E6:E17,E18:E32)</f>
        <v>38418</v>
      </c>
      <c r="F36" s="52"/>
      <c r="G36" s="52"/>
      <c r="H36" s="52"/>
    </row>
    <row r="37" spans="1:8" ht="21" thickTop="1">
      <c r="A37" s="53"/>
      <c r="B37" s="53"/>
      <c r="C37" s="53"/>
      <c r="D37" s="53"/>
      <c r="E37" s="53"/>
      <c r="F37" s="53"/>
      <c r="G37" s="53"/>
      <c r="H37" s="53"/>
    </row>
    <row r="38" spans="2:8" ht="20.25">
      <c r="B38" s="54" t="s">
        <v>16</v>
      </c>
      <c r="C38" s="54"/>
      <c r="D38" s="55"/>
      <c r="E38" s="55"/>
      <c r="F38" s="55"/>
      <c r="G38" s="46"/>
      <c r="H38" s="45"/>
    </row>
    <row r="39" spans="2:8" ht="20.25">
      <c r="B39" s="56" t="s">
        <v>17</v>
      </c>
      <c r="C39" s="55"/>
      <c r="D39" s="55"/>
      <c r="E39" s="55"/>
      <c r="F39" s="55"/>
      <c r="G39" s="47"/>
      <c r="H39" s="48"/>
    </row>
    <row r="40" spans="2:8" ht="20.25">
      <c r="B40" s="56" t="s">
        <v>20</v>
      </c>
      <c r="C40" s="55"/>
      <c r="D40" s="55"/>
      <c r="E40" s="55"/>
      <c r="F40" s="55"/>
      <c r="G40" s="47"/>
      <c r="H40" s="48"/>
    </row>
    <row r="41" spans="2:8" ht="20.25">
      <c r="B41" s="56" t="s">
        <v>21</v>
      </c>
      <c r="C41" s="55"/>
      <c r="G41" s="49"/>
      <c r="H41" s="50"/>
    </row>
    <row r="42" spans="2:8" ht="20.25">
      <c r="B42" s="56" t="s">
        <v>22</v>
      </c>
      <c r="C42" s="55"/>
      <c r="G42" s="49"/>
      <c r="H42" s="50"/>
    </row>
    <row r="43" spans="2:3" ht="20.25">
      <c r="B43" s="56" t="s">
        <v>23</v>
      </c>
      <c r="C43" s="55"/>
    </row>
    <row r="44" spans="2:3" ht="20.25">
      <c r="B44" s="56" t="s">
        <v>24</v>
      </c>
      <c r="C44" s="55"/>
    </row>
    <row r="45" spans="2:3" ht="20.25">
      <c r="B45" s="56" t="s">
        <v>25</v>
      </c>
      <c r="C45" s="55"/>
    </row>
    <row r="46" spans="2:3" ht="20.25">
      <c r="B46" s="55"/>
      <c r="C46" s="55" t="s">
        <v>26</v>
      </c>
    </row>
    <row r="47" spans="2:3" ht="20.25">
      <c r="B47" s="55"/>
      <c r="C47" s="55" t="s">
        <v>18</v>
      </c>
    </row>
    <row r="48" spans="2:3" ht="20.25">
      <c r="B48" s="55"/>
      <c r="C48" s="55" t="s">
        <v>19</v>
      </c>
    </row>
    <row r="49" spans="2:3" ht="20.25">
      <c r="B49" s="55"/>
      <c r="C49" s="55" t="s">
        <v>27</v>
      </c>
    </row>
    <row r="50" spans="2:3" ht="20.25">
      <c r="B50" s="55"/>
      <c r="C50" s="55" t="s">
        <v>28</v>
      </c>
    </row>
    <row r="51" spans="2:3" ht="20.25">
      <c r="B51" s="55"/>
      <c r="C51" s="55" t="s">
        <v>29</v>
      </c>
    </row>
  </sheetData>
  <sheetProtection/>
  <mergeCells count="8">
    <mergeCell ref="A30:H30"/>
    <mergeCell ref="F31:G31"/>
    <mergeCell ref="A1:H1"/>
    <mergeCell ref="A2:H2"/>
    <mergeCell ref="A3:H3"/>
    <mergeCell ref="F4:G4"/>
    <mergeCell ref="A28:H28"/>
    <mergeCell ref="A29:H29"/>
  </mergeCells>
  <printOptions/>
  <pageMargins left="0.15748031496062992" right="0.11811023622047245" top="0.4724409448818898" bottom="0.2755905511811024" header="0.3149606299212598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D38" sqref="D38"/>
    </sheetView>
  </sheetViews>
  <sheetFormatPr defaultColWidth="8.88671875" defaultRowHeight="20.25"/>
  <cols>
    <col min="1" max="1" width="5.5546875" style="0" customWidth="1"/>
    <col min="2" max="2" width="16.4453125" style="0" customWidth="1"/>
    <col min="3" max="3" width="22.6640625" style="0" customWidth="1"/>
    <col min="4" max="4" width="28.4453125" style="0" customWidth="1"/>
    <col min="5" max="5" width="11.6640625" style="0" customWidth="1"/>
    <col min="6" max="6" width="10.21484375" style="0" customWidth="1"/>
    <col min="7" max="7" width="9.5546875" style="0" customWidth="1"/>
    <col min="8" max="8" width="7.4453125" style="0" customWidth="1"/>
  </cols>
  <sheetData>
    <row r="1" spans="1:8" ht="20.25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0.25">
      <c r="A2" s="184" t="s">
        <v>165</v>
      </c>
      <c r="B2" s="184"/>
      <c r="C2" s="184"/>
      <c r="D2" s="184"/>
      <c r="E2" s="184"/>
      <c r="F2" s="184"/>
      <c r="G2" s="184"/>
      <c r="H2" s="184"/>
    </row>
    <row r="3" spans="1:8" ht="20.25">
      <c r="A3" s="181" t="s">
        <v>30</v>
      </c>
      <c r="B3" s="181"/>
      <c r="C3" s="181"/>
      <c r="D3" s="181"/>
      <c r="E3" s="181"/>
      <c r="F3" s="181"/>
      <c r="G3" s="181"/>
      <c r="H3" s="181"/>
    </row>
    <row r="4" spans="1:8" ht="45.75" customHeight="1">
      <c r="A4" s="2" t="s">
        <v>8</v>
      </c>
      <c r="B4" s="2" t="s">
        <v>9</v>
      </c>
      <c r="C4" s="2" t="s">
        <v>1</v>
      </c>
      <c r="D4" s="2" t="s">
        <v>2</v>
      </c>
      <c r="E4" s="2" t="s">
        <v>3</v>
      </c>
      <c r="F4" s="182" t="s">
        <v>4</v>
      </c>
      <c r="G4" s="183"/>
      <c r="H4" s="2" t="s">
        <v>7</v>
      </c>
    </row>
    <row r="5" spans="1:8" ht="2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4" t="s">
        <v>5</v>
      </c>
      <c r="G5" s="4" t="s">
        <v>6</v>
      </c>
      <c r="H5" s="3" t="s">
        <v>15</v>
      </c>
    </row>
    <row r="6" spans="1:8" ht="20.25">
      <c r="A6" s="32">
        <v>1</v>
      </c>
      <c r="B6" s="39" t="s">
        <v>146</v>
      </c>
      <c r="C6" s="36" t="s">
        <v>147</v>
      </c>
      <c r="D6" s="160" t="s">
        <v>148</v>
      </c>
      <c r="E6" s="129">
        <v>3550</v>
      </c>
      <c r="F6" s="161" t="s">
        <v>149</v>
      </c>
      <c r="G6" s="162" t="s">
        <v>150</v>
      </c>
      <c r="H6" s="107">
        <v>1</v>
      </c>
    </row>
    <row r="7" spans="1:8" ht="20.25">
      <c r="A7" s="30">
        <v>2</v>
      </c>
      <c r="B7" s="10" t="s">
        <v>38</v>
      </c>
      <c r="C7" s="8" t="s">
        <v>39</v>
      </c>
      <c r="D7" s="160" t="s">
        <v>151</v>
      </c>
      <c r="E7" s="33">
        <v>4300</v>
      </c>
      <c r="F7" s="159" t="s">
        <v>152</v>
      </c>
      <c r="G7" s="163" t="s">
        <v>153</v>
      </c>
      <c r="H7" s="32">
        <v>3</v>
      </c>
    </row>
    <row r="8" spans="1:8" ht="20.25">
      <c r="A8" s="30">
        <v>3</v>
      </c>
      <c r="B8" s="140" t="s">
        <v>35</v>
      </c>
      <c r="C8" s="18" t="s">
        <v>34</v>
      </c>
      <c r="D8" s="164" t="s">
        <v>154</v>
      </c>
      <c r="E8" s="33">
        <v>550</v>
      </c>
      <c r="F8" s="159" t="s">
        <v>155</v>
      </c>
      <c r="G8" s="163" t="s">
        <v>156</v>
      </c>
      <c r="H8" s="32">
        <v>1</v>
      </c>
    </row>
    <row r="9" spans="1:8" ht="20.25">
      <c r="A9" s="32">
        <v>4</v>
      </c>
      <c r="B9" s="142"/>
      <c r="C9" s="160" t="s">
        <v>157</v>
      </c>
      <c r="D9" s="160" t="s">
        <v>158</v>
      </c>
      <c r="E9" s="33">
        <v>1280</v>
      </c>
      <c r="F9" s="159" t="s">
        <v>159</v>
      </c>
      <c r="G9" s="163" t="s">
        <v>160</v>
      </c>
      <c r="H9" s="32">
        <v>1</v>
      </c>
    </row>
    <row r="10" spans="1:8" ht="20.25">
      <c r="A10" s="30"/>
      <c r="B10" s="13"/>
      <c r="C10" s="14"/>
      <c r="D10" s="136"/>
      <c r="E10" s="33"/>
      <c r="F10" s="137"/>
      <c r="G10" s="146"/>
      <c r="H10" s="32"/>
    </row>
    <row r="11" spans="1:8" ht="20.25">
      <c r="A11" s="30"/>
      <c r="B11" s="147"/>
      <c r="C11" s="136"/>
      <c r="D11" s="136"/>
      <c r="E11" s="33"/>
      <c r="F11" s="137"/>
      <c r="G11" s="146"/>
      <c r="H11" s="32"/>
    </row>
    <row r="12" spans="1:8" ht="20.25">
      <c r="A12" s="32"/>
      <c r="B12" s="143"/>
      <c r="C12" s="136"/>
      <c r="D12" s="136"/>
      <c r="E12" s="33"/>
      <c r="F12" s="137"/>
      <c r="G12" s="146"/>
      <c r="H12" s="32"/>
    </row>
    <row r="13" spans="1:8" ht="20.25">
      <c r="A13" s="30"/>
      <c r="B13" s="39"/>
      <c r="C13" s="8"/>
      <c r="D13" s="136"/>
      <c r="E13" s="33"/>
      <c r="F13" s="137"/>
      <c r="G13" s="146"/>
      <c r="H13" s="32"/>
    </row>
    <row r="14" spans="1:8" ht="20.25">
      <c r="A14" s="30"/>
      <c r="B14" s="39"/>
      <c r="C14" s="36"/>
      <c r="D14" s="14"/>
      <c r="E14" s="31"/>
      <c r="F14" s="137"/>
      <c r="G14" s="138"/>
      <c r="H14" s="32"/>
    </row>
    <row r="15" spans="1:8" ht="20.25">
      <c r="A15" s="32"/>
      <c r="B15" s="39"/>
      <c r="C15" s="36"/>
      <c r="D15" s="23"/>
      <c r="E15" s="24"/>
      <c r="F15" s="137"/>
      <c r="G15" s="27"/>
      <c r="H15" s="32"/>
    </row>
    <row r="16" spans="1:8" ht="20.25">
      <c r="A16" s="30"/>
      <c r="B16" s="13"/>
      <c r="C16" s="16"/>
      <c r="D16" s="8"/>
      <c r="E16" s="24"/>
      <c r="F16" s="137"/>
      <c r="G16" s="27"/>
      <c r="H16" s="32"/>
    </row>
    <row r="17" spans="1:8" ht="20.25">
      <c r="A17" s="30"/>
      <c r="B17" s="10"/>
      <c r="C17" s="8"/>
      <c r="D17" s="18"/>
      <c r="E17" s="15"/>
      <c r="F17" s="137"/>
      <c r="G17" s="20"/>
      <c r="H17" s="6"/>
    </row>
    <row r="18" spans="1:8" ht="20.25">
      <c r="A18" s="32"/>
      <c r="B18" s="39"/>
      <c r="C18" s="36"/>
      <c r="D18" s="14"/>
      <c r="E18" s="11"/>
      <c r="F18" s="137"/>
      <c r="G18" s="20"/>
      <c r="H18" s="6"/>
    </row>
    <row r="19" spans="1:8" ht="20.25">
      <c r="A19" s="30"/>
      <c r="B19" s="39"/>
      <c r="C19" s="36"/>
      <c r="D19" s="8"/>
      <c r="E19" s="5"/>
      <c r="F19" s="137"/>
      <c r="G19" s="20"/>
      <c r="H19" s="12"/>
    </row>
    <row r="20" spans="1:8" ht="20.25">
      <c r="A20" s="30"/>
      <c r="B20" s="10"/>
      <c r="C20" s="8"/>
      <c r="D20" s="8"/>
      <c r="E20" s="38"/>
      <c r="F20" s="137"/>
      <c r="G20" s="40"/>
      <c r="H20" s="6"/>
    </row>
    <row r="21" spans="1:8" ht="20.25">
      <c r="A21" s="32"/>
      <c r="B21" s="13"/>
      <c r="C21" s="14"/>
      <c r="D21" s="26"/>
      <c r="E21" s="180"/>
      <c r="F21" s="137"/>
      <c r="G21" s="20"/>
      <c r="H21" s="6"/>
    </row>
    <row r="22" spans="1:8" ht="20.25">
      <c r="A22" s="30"/>
      <c r="B22" s="13"/>
      <c r="C22" s="14"/>
      <c r="D22" s="145"/>
      <c r="E22" s="22"/>
      <c r="F22" s="137"/>
      <c r="G22" s="20"/>
      <c r="H22" s="6"/>
    </row>
    <row r="23" spans="1:8" ht="20.25">
      <c r="A23" s="30"/>
      <c r="B23" s="10"/>
      <c r="C23" s="8"/>
      <c r="D23" s="14"/>
      <c r="E23" s="5"/>
      <c r="F23" s="137"/>
      <c r="G23" s="20"/>
      <c r="H23" s="6"/>
    </row>
    <row r="24" spans="1:8" ht="20.25">
      <c r="A24" s="32"/>
      <c r="B24" s="10"/>
      <c r="C24" s="8"/>
      <c r="D24" s="14"/>
      <c r="E24" s="5"/>
      <c r="F24" s="137"/>
      <c r="G24" s="20"/>
      <c r="H24" s="12"/>
    </row>
    <row r="25" spans="1:8" ht="20.25">
      <c r="A25" s="30"/>
      <c r="B25" s="10"/>
      <c r="C25" s="8"/>
      <c r="D25" s="14"/>
      <c r="E25" s="5"/>
      <c r="F25" s="137"/>
      <c r="G25" s="20"/>
      <c r="H25" s="12"/>
    </row>
    <row r="26" spans="1:8" ht="20.25">
      <c r="A26" s="30"/>
      <c r="B26" s="39"/>
      <c r="C26" s="36"/>
      <c r="D26" s="14"/>
      <c r="E26" s="62"/>
      <c r="F26" s="137"/>
      <c r="G26" s="20"/>
      <c r="H26" s="51"/>
    </row>
    <row r="27" spans="1:8" ht="20.25">
      <c r="A27" s="72"/>
      <c r="B27" s="143"/>
      <c r="C27" s="144"/>
      <c r="D27" s="104"/>
      <c r="E27" s="105"/>
      <c r="F27" s="137"/>
      <c r="G27" s="20"/>
      <c r="H27" s="130"/>
    </row>
    <row r="28" spans="1:8" ht="20.25">
      <c r="A28" s="185" t="s">
        <v>0</v>
      </c>
      <c r="B28" s="185"/>
      <c r="C28" s="185"/>
      <c r="D28" s="185"/>
      <c r="E28" s="185"/>
      <c r="F28" s="185"/>
      <c r="G28" s="185"/>
      <c r="H28" s="185"/>
    </row>
    <row r="29" spans="1:8" ht="20.25">
      <c r="A29" s="184" t="s">
        <v>165</v>
      </c>
      <c r="B29" s="184"/>
      <c r="C29" s="184"/>
      <c r="D29" s="184"/>
      <c r="E29" s="184"/>
      <c r="F29" s="184"/>
      <c r="G29" s="184"/>
      <c r="H29" s="184"/>
    </row>
    <row r="30" spans="1:8" ht="20.25">
      <c r="A30" s="181" t="s">
        <v>30</v>
      </c>
      <c r="B30" s="181"/>
      <c r="C30" s="181"/>
      <c r="D30" s="181"/>
      <c r="E30" s="181"/>
      <c r="F30" s="181"/>
      <c r="G30" s="181"/>
      <c r="H30" s="181"/>
    </row>
    <row r="31" spans="1:8" ht="56.25">
      <c r="A31" s="2" t="s">
        <v>8</v>
      </c>
      <c r="B31" s="2" t="s">
        <v>9</v>
      </c>
      <c r="C31" s="2" t="s">
        <v>1</v>
      </c>
      <c r="D31" s="2" t="s">
        <v>2</v>
      </c>
      <c r="E31" s="2" t="s">
        <v>3</v>
      </c>
      <c r="F31" s="182" t="s">
        <v>4</v>
      </c>
      <c r="G31" s="183"/>
      <c r="H31" s="2" t="s">
        <v>7</v>
      </c>
    </row>
    <row r="32" spans="1:8" ht="20.25">
      <c r="A32" s="3" t="s">
        <v>10</v>
      </c>
      <c r="B32" s="3" t="s">
        <v>11</v>
      </c>
      <c r="C32" s="3" t="s">
        <v>12</v>
      </c>
      <c r="D32" s="3" t="s">
        <v>13</v>
      </c>
      <c r="E32" s="3" t="s">
        <v>14</v>
      </c>
      <c r="F32" s="4" t="s">
        <v>5</v>
      </c>
      <c r="G32" s="4" t="s">
        <v>6</v>
      </c>
      <c r="H32" s="3" t="s">
        <v>15</v>
      </c>
    </row>
    <row r="33" spans="1:8" ht="20.25">
      <c r="A33" s="29"/>
      <c r="B33" s="142"/>
      <c r="C33" s="134"/>
      <c r="D33" s="134"/>
      <c r="E33" s="33"/>
      <c r="F33" s="137"/>
      <c r="G33" s="138"/>
      <c r="H33" s="32"/>
    </row>
    <row r="34" spans="1:8" ht="20.25">
      <c r="A34" s="30"/>
      <c r="B34" s="112"/>
      <c r="C34" s="110"/>
      <c r="D34" s="126"/>
      <c r="E34" s="33"/>
      <c r="F34" s="128"/>
      <c r="G34" s="111"/>
      <c r="H34" s="30"/>
    </row>
    <row r="35" spans="1:8" ht="20.25">
      <c r="A35" s="35"/>
      <c r="B35" s="125"/>
      <c r="C35" s="8"/>
      <c r="D35" s="36"/>
      <c r="E35" s="127"/>
      <c r="F35" s="124"/>
      <c r="G35" s="133"/>
      <c r="H35" s="37"/>
    </row>
    <row r="36" spans="1:8" ht="20.25">
      <c r="A36" s="72"/>
      <c r="B36" s="117"/>
      <c r="C36" s="118"/>
      <c r="D36" s="118"/>
      <c r="E36" s="119"/>
      <c r="F36" s="120"/>
      <c r="G36" s="121"/>
      <c r="H36" s="122"/>
    </row>
    <row r="37" spans="1:8" ht="21" thickBot="1">
      <c r="A37" s="45"/>
      <c r="B37" s="113"/>
      <c r="C37" s="114"/>
      <c r="D37" s="114"/>
      <c r="E37" s="123">
        <v>9680</v>
      </c>
      <c r="F37" s="116"/>
      <c r="G37" s="47"/>
      <c r="H37" s="45"/>
    </row>
    <row r="38" spans="1:8" ht="21" thickTop="1">
      <c r="A38" s="45"/>
      <c r="B38" s="113"/>
      <c r="C38" s="114"/>
      <c r="D38" s="114"/>
      <c r="E38" s="115"/>
      <c r="F38" s="116"/>
      <c r="G38" s="47"/>
      <c r="H38" s="45"/>
    </row>
    <row r="39" spans="1:8" ht="20.25">
      <c r="A39" s="45"/>
      <c r="B39" s="54" t="s">
        <v>16</v>
      </c>
      <c r="C39" s="54"/>
      <c r="D39" s="55"/>
      <c r="E39" s="55"/>
      <c r="F39" s="55"/>
      <c r="H39" s="78"/>
    </row>
    <row r="40" spans="1:8" ht="20.25">
      <c r="A40" s="45"/>
      <c r="B40" s="56" t="s">
        <v>17</v>
      </c>
      <c r="C40" s="55"/>
      <c r="D40" s="55"/>
      <c r="E40" s="55"/>
      <c r="F40" s="55"/>
      <c r="H40" s="78"/>
    </row>
    <row r="41" spans="1:8" s="17" customFormat="1" ht="20.25">
      <c r="A41" s="45"/>
      <c r="B41" s="56" t="s">
        <v>20</v>
      </c>
      <c r="C41" s="55"/>
      <c r="D41" s="55"/>
      <c r="E41" s="55"/>
      <c r="F41" s="55"/>
      <c r="G41"/>
      <c r="H41" s="78"/>
    </row>
    <row r="42" spans="1:8" s="17" customFormat="1" ht="20.25">
      <c r="A42" s="45"/>
      <c r="B42" s="56" t="s">
        <v>21</v>
      </c>
      <c r="C42" s="55"/>
      <c r="D42"/>
      <c r="E42"/>
      <c r="F42"/>
      <c r="G42"/>
      <c r="H42" s="78"/>
    </row>
    <row r="43" spans="1:8" s="17" customFormat="1" ht="20.25">
      <c r="A43" s="45"/>
      <c r="B43" s="56" t="s">
        <v>22</v>
      </c>
      <c r="C43" s="55"/>
      <c r="D43"/>
      <c r="E43"/>
      <c r="F43"/>
      <c r="G43"/>
      <c r="H43" s="78"/>
    </row>
    <row r="44" spans="1:8" s="17" customFormat="1" ht="20.25">
      <c r="A44" s="45"/>
      <c r="B44" s="56" t="s">
        <v>23</v>
      </c>
      <c r="C44" s="55"/>
      <c r="D44"/>
      <c r="E44"/>
      <c r="F44"/>
      <c r="G44"/>
      <c r="H44" s="78"/>
    </row>
    <row r="45" spans="1:8" s="17" customFormat="1" ht="20.25">
      <c r="A45" s="45"/>
      <c r="B45" s="56" t="s">
        <v>24</v>
      </c>
      <c r="C45" s="55"/>
      <c r="D45"/>
      <c r="E45"/>
      <c r="F45"/>
      <c r="G45"/>
      <c r="H45" s="78"/>
    </row>
    <row r="46" spans="1:8" s="17" customFormat="1" ht="20.25">
      <c r="A46" s="45"/>
      <c r="B46" s="56" t="s">
        <v>25</v>
      </c>
      <c r="C46" s="55"/>
      <c r="D46"/>
      <c r="E46"/>
      <c r="F46"/>
      <c r="G46"/>
      <c r="H46" s="78"/>
    </row>
    <row r="47" spans="1:8" s="17" customFormat="1" ht="20.25">
      <c r="A47" s="45"/>
      <c r="B47" s="55"/>
      <c r="C47" s="55" t="s">
        <v>26</v>
      </c>
      <c r="D47"/>
      <c r="E47"/>
      <c r="F47"/>
      <c r="G47"/>
      <c r="H47" s="78"/>
    </row>
    <row r="48" spans="1:8" s="17" customFormat="1" ht="20.25">
      <c r="A48" s="45"/>
      <c r="B48" s="55"/>
      <c r="C48" s="55" t="s">
        <v>18</v>
      </c>
      <c r="D48"/>
      <c r="E48"/>
      <c r="F48"/>
      <c r="G48"/>
      <c r="H48" s="78"/>
    </row>
    <row r="49" spans="1:8" s="17" customFormat="1" ht="20.25">
      <c r="A49" s="45"/>
      <c r="B49" s="55"/>
      <c r="C49" s="55" t="s">
        <v>19</v>
      </c>
      <c r="D49"/>
      <c r="E49"/>
      <c r="F49"/>
      <c r="G49"/>
      <c r="H49" s="78"/>
    </row>
    <row r="50" spans="1:8" s="17" customFormat="1" ht="20.25">
      <c r="A50" s="45"/>
      <c r="B50" s="55"/>
      <c r="C50" s="55" t="s">
        <v>27</v>
      </c>
      <c r="D50"/>
      <c r="E50"/>
      <c r="F50"/>
      <c r="G50"/>
      <c r="H50" s="78"/>
    </row>
    <row r="51" spans="2:3" ht="20.25">
      <c r="B51" s="55"/>
      <c r="C51" s="55" t="s">
        <v>28</v>
      </c>
    </row>
    <row r="52" spans="2:3" ht="20.25">
      <c r="B52" s="55"/>
      <c r="C52" s="55" t="s">
        <v>29</v>
      </c>
    </row>
  </sheetData>
  <sheetProtection/>
  <mergeCells count="8">
    <mergeCell ref="A28:H28"/>
    <mergeCell ref="A29:H29"/>
    <mergeCell ref="A30:H30"/>
    <mergeCell ref="F31:G31"/>
    <mergeCell ref="A1:H1"/>
    <mergeCell ref="A2:H2"/>
    <mergeCell ref="A3:H3"/>
    <mergeCell ref="F4:G4"/>
  </mergeCells>
  <printOptions/>
  <pageMargins left="0.15748031496062992" right="0.11811023622047245" top="0.3937007874015748" bottom="0.2755905511811024" header="0.3149606299212598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2"/>
    </sheetView>
  </sheetViews>
  <sheetFormatPr defaultColWidth="8.88671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Windows 10 Pro x64</cp:lastModifiedBy>
  <cp:lastPrinted>2019-10-29T02:56:25Z</cp:lastPrinted>
  <dcterms:created xsi:type="dcterms:W3CDTF">2019-03-05T07:19:10Z</dcterms:created>
  <dcterms:modified xsi:type="dcterms:W3CDTF">2019-10-29T03:18:09Z</dcterms:modified>
  <cp:category/>
  <cp:version/>
  <cp:contentType/>
  <cp:contentStatus/>
</cp:coreProperties>
</file>